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3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<sst xmlns="http://schemas.openxmlformats.org/spreadsheetml/2006/main" count="262" uniqueCount="141">
  <si>
    <t>Total</t>
  </si>
  <si>
    <t>Dave Ingram</t>
  </si>
  <si>
    <t>John Maxfield</t>
  </si>
  <si>
    <t>Stewart Ormesher</t>
  </si>
  <si>
    <t>Pete Clibburn</t>
  </si>
  <si>
    <t>Malcolm Bell</t>
  </si>
  <si>
    <t>Paul Heys</t>
  </si>
  <si>
    <t>Ossy Byers</t>
  </si>
  <si>
    <t>DOT</t>
  </si>
  <si>
    <t>James</t>
  </si>
  <si>
    <t>Bantam</t>
  </si>
  <si>
    <t>Ariel</t>
  </si>
  <si>
    <t>Keith Goodwin</t>
  </si>
  <si>
    <t>BSA</t>
  </si>
  <si>
    <t>Cub</t>
  </si>
  <si>
    <t>Twinshock Clubmen</t>
  </si>
  <si>
    <t>Bultaco</t>
  </si>
  <si>
    <t>Terry Musgrave</t>
  </si>
  <si>
    <t>Aprilia</t>
  </si>
  <si>
    <t>Ronald Shaw</t>
  </si>
  <si>
    <t>Fantic</t>
  </si>
  <si>
    <t>Jason Brown</t>
  </si>
  <si>
    <t>Honda</t>
  </si>
  <si>
    <t>Yamaha</t>
  </si>
  <si>
    <t>John Ellis</t>
  </si>
  <si>
    <t>SWM</t>
  </si>
  <si>
    <t>Stephen Hall</t>
  </si>
  <si>
    <t>Giles Walker</t>
  </si>
  <si>
    <t>Steve Fielden</t>
  </si>
  <si>
    <t>Kenton Hackney</t>
  </si>
  <si>
    <t>Ian Tracey</t>
  </si>
  <si>
    <t>Ossa</t>
  </si>
  <si>
    <t>David Tattersall</t>
  </si>
  <si>
    <t>Montesa</t>
  </si>
  <si>
    <t>Mark Tattersall</t>
  </si>
  <si>
    <t>Terry Lilley</t>
  </si>
  <si>
    <t>Michael Platts</t>
  </si>
  <si>
    <t>Lee Perie</t>
  </si>
  <si>
    <t>Graham Knight</t>
  </si>
  <si>
    <t>Rob Lewis</t>
  </si>
  <si>
    <t>Ephy Wilson</t>
  </si>
  <si>
    <t>Philip Holt</t>
  </si>
  <si>
    <t>Twinshock 50/50</t>
  </si>
  <si>
    <t>Gareth Carr</t>
  </si>
  <si>
    <t>Phil Haygarth</t>
  </si>
  <si>
    <t>Andrew Walters</t>
  </si>
  <si>
    <t>Steve Wilde</t>
  </si>
  <si>
    <t>Chris Forshaw</t>
  </si>
  <si>
    <t>Chris Beech</t>
  </si>
  <si>
    <t>Mick Clarke</t>
  </si>
  <si>
    <t>Yrjo Vesterinen</t>
  </si>
  <si>
    <t>Twinshock Expert</t>
  </si>
  <si>
    <t>John Holdsworth</t>
  </si>
  <si>
    <t>Steve Williams</t>
  </si>
  <si>
    <t>Alan O'Connor</t>
  </si>
  <si>
    <t>Jim Williams</t>
  </si>
  <si>
    <t>Nathan Britton</t>
  </si>
  <si>
    <t>Michael Instance</t>
  </si>
  <si>
    <t>Keith Burgess</t>
  </si>
  <si>
    <t>Aaron Dugdale</t>
  </si>
  <si>
    <t>Steve Burgess</t>
  </si>
  <si>
    <t>Andrew Tales</t>
  </si>
  <si>
    <t xml:space="preserve">Bantam </t>
  </si>
  <si>
    <t xml:space="preserve">James </t>
  </si>
  <si>
    <t>Melvin Parkin</t>
  </si>
  <si>
    <t>Red Rose MCC Vesterinen Charity Trial 16th April 2023.                    AMCA Authorisation 2023 - 1428</t>
  </si>
  <si>
    <t>Pre 70 Expert</t>
  </si>
  <si>
    <t>Pre 70 50/50</t>
  </si>
  <si>
    <t>Pre 70 Clubman</t>
  </si>
  <si>
    <t>Craig Haworth</t>
  </si>
  <si>
    <t>Andrew Greenbank</t>
  </si>
  <si>
    <t>David Cockcroft</t>
  </si>
  <si>
    <t>Tim Baker</t>
  </si>
  <si>
    <t>Ian Gent</t>
  </si>
  <si>
    <t>Gori</t>
  </si>
  <si>
    <t>Dave Lycett</t>
  </si>
  <si>
    <t>Michael Barton</t>
  </si>
  <si>
    <t>Rob O'Connor</t>
  </si>
  <si>
    <t>Mark Grant</t>
  </si>
  <si>
    <t>Ian Parrington</t>
  </si>
  <si>
    <t>Matthew Berry</t>
  </si>
  <si>
    <t>Will Machin</t>
  </si>
  <si>
    <t>John Glen</t>
  </si>
  <si>
    <t>Rob Foy</t>
  </si>
  <si>
    <t>Adrian Lonsdale</t>
  </si>
  <si>
    <t>Anthony Sprinks</t>
  </si>
  <si>
    <t>Andrew Hicklin</t>
  </si>
  <si>
    <t>Paul Clowes</t>
  </si>
  <si>
    <t>Ralph Petts</t>
  </si>
  <si>
    <t>Aaron Oliver</t>
  </si>
  <si>
    <t>David Chapman</t>
  </si>
  <si>
    <t>David Broderick</t>
  </si>
  <si>
    <t>David Hooke</t>
  </si>
  <si>
    <t>Graeme Menzies</t>
  </si>
  <si>
    <t>Jonty Kean</t>
  </si>
  <si>
    <t>Parick Kean</t>
  </si>
  <si>
    <t>Dan Kean</t>
  </si>
  <si>
    <t>Lee Walker</t>
  </si>
  <si>
    <t>CCM</t>
  </si>
  <si>
    <t>Myles Ellis</t>
  </si>
  <si>
    <t>Nick Shield</t>
  </si>
  <si>
    <t>Chris Greenbank</t>
  </si>
  <si>
    <t>Mike Joyce</t>
  </si>
  <si>
    <t>Mike Jones</t>
  </si>
  <si>
    <t>Chris Tolson</t>
  </si>
  <si>
    <t>Andrew Dean</t>
  </si>
  <si>
    <t>Ben Butterworth</t>
  </si>
  <si>
    <t>Jacob Joyce</t>
  </si>
  <si>
    <t>Mark Hewitt</t>
  </si>
  <si>
    <t>Chris Garlick</t>
  </si>
  <si>
    <t>Andrew Scott</t>
  </si>
  <si>
    <t>Paul Dennis</t>
  </si>
  <si>
    <t>Mick Grant</t>
  </si>
  <si>
    <t>Armstrong</t>
  </si>
  <si>
    <t>John Hird</t>
  </si>
  <si>
    <t>Chris Brooks</t>
  </si>
  <si>
    <t>Andrew Williams</t>
  </si>
  <si>
    <t>Graham Fallows</t>
  </si>
  <si>
    <t>Paul Jackson</t>
  </si>
  <si>
    <t>Brett Willis</t>
  </si>
  <si>
    <t>Stephen Howard</t>
  </si>
  <si>
    <t>Martin Jackson</t>
  </si>
  <si>
    <t>Jon Stott</t>
  </si>
  <si>
    <t>William Tolson</t>
  </si>
  <si>
    <t>Chris Wilson</t>
  </si>
  <si>
    <t>Ash Crofts</t>
  </si>
  <si>
    <t>Brian Bayes</t>
  </si>
  <si>
    <t>Ret</t>
  </si>
  <si>
    <t>25 cleans</t>
  </si>
  <si>
    <t>19 cleans</t>
  </si>
  <si>
    <t>22 cleans</t>
  </si>
  <si>
    <t>21 cleans</t>
  </si>
  <si>
    <t>28 cleans</t>
  </si>
  <si>
    <t>26 cleans</t>
  </si>
  <si>
    <t>27 cleans</t>
  </si>
  <si>
    <t>29 cleans</t>
  </si>
  <si>
    <t>12 cleans</t>
  </si>
  <si>
    <t>10 cleans</t>
  </si>
  <si>
    <t>30 cleans</t>
  </si>
  <si>
    <t>Tristan Parsons</t>
  </si>
  <si>
    <t>18 cleans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</si>
</sst>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Eurostil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Eurostile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10"/>
      <color rgb="FF000000"/>
      <name val="Eurostile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Eurostile"/>
      <family val="0"/>
    </font>
    <font>
      <sz val="10"/>
      <color rgb="FF00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DD7E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8" fillId="35" borderId="11" xfId="0" applyFont="1" applyFill="1" applyBorder="1" applyAlignment="1">
      <alignment horizontal="left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left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left"/>
    </xf>
    <xf numFmtId="0" fontId="46" fillId="0" borderId="10" xfId="0" applyFont="1" applyBorder="1" applyAlignment="1">
      <alignment vertical="center"/>
    </xf>
    <xf numFmtId="0" fontId="48" fillId="0" borderId="14" xfId="0" applyFont="1" applyBorder="1" applyAlignment="1">
      <alignment horizontal="left"/>
    </xf>
    <xf numFmtId="0" fontId="48" fillId="34" borderId="10" xfId="0" applyFont="1" applyFill="1" applyBorder="1" applyAlignment="1">
      <alignment horizontal="left"/>
    </xf>
    <xf numFmtId="0" fontId="48" fillId="34" borderId="11" xfId="0" applyFont="1" applyFill="1" applyBorder="1" applyAlignment="1">
      <alignment horizontal="left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left"/>
    </xf>
    <xf numFmtId="0" fontId="48" fillId="0" borderId="15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50" fillId="36" borderId="0" xfId="0" applyFont="1" applyFill="1" applyAlignment="1">
      <alignment horizontal="center" vertical="center"/>
    </xf>
    <xf numFmtId="0" fontId="48" fillId="35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left"/>
    </xf>
    <xf numFmtId="0" fontId="49" fillId="0" borderId="18" xfId="0" applyFont="1" applyBorder="1" applyAlignment="1">
      <alignment horizontal="center" vertical="center"/>
    </xf>
    <xf numFmtId="0" fontId="50" fillId="36" borderId="19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left" vertical="center"/>
    </xf>
    <xf numFmtId="0" fontId="46" fillId="33" borderId="19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7" borderId="19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1" xfId="0" applyFont="1" applyBorder="1" applyAlignment="1">
      <alignment horizontal="left"/>
    </xf>
    <xf numFmtId="0" fontId="48" fillId="0" borderId="20" xfId="0" applyFont="1" applyBorder="1" applyAlignment="1">
      <alignment horizontal="left"/>
    </xf>
    <xf numFmtId="0" fontId="49" fillId="0" borderId="20" xfId="0" applyFont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48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tabSelected="1" zoomScalePageLayoutView="0" workbookViewId="0" topLeftCell="A40">
      <selection activeCell="AA85" sqref="AA85"/>
    </sheetView>
  </sheetViews>
  <sheetFormatPr defaultColWidth="9.140625" defaultRowHeight="15"/>
  <cols>
    <col min="1" max="2" width="6.421875" style="9" customWidth="1"/>
    <col min="3" max="3" width="18.421875" style="9" customWidth="1"/>
    <col min="4" max="4" width="9.7109375" style="9" customWidth="1"/>
    <col min="5" max="19" width="3.7109375" style="10" customWidth="1"/>
    <col min="20" max="20" width="5.7109375" style="10" customWidth="1"/>
    <col min="21" max="21" width="10.8515625" style="51" customWidth="1"/>
    <col min="22" max="22" width="8.8515625" style="0" customWidth="1"/>
  </cols>
  <sheetData>
    <row r="1" spans="1:21" s="4" customFormat="1" ht="15.75" customHeight="1">
      <c r="A1" s="1" t="s">
        <v>65</v>
      </c>
      <c r="B1" s="1"/>
      <c r="C1" s="1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9"/>
    </row>
    <row r="2" spans="1:21" s="4" customFormat="1" ht="15.75" customHeight="1">
      <c r="A2" s="1"/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9"/>
    </row>
    <row r="3" spans="1:20" ht="12" customHeight="1">
      <c r="A3" s="47"/>
      <c r="B3" s="47"/>
      <c r="C3" s="5" t="s">
        <v>68</v>
      </c>
      <c r="D3" s="6"/>
      <c r="E3" s="7">
        <v>1</v>
      </c>
      <c r="F3" s="7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8">
        <v>9</v>
      </c>
      <c r="N3" s="8">
        <v>10</v>
      </c>
      <c r="O3" s="8">
        <v>11</v>
      </c>
      <c r="P3" s="8">
        <v>12</v>
      </c>
      <c r="Q3" s="8">
        <v>13</v>
      </c>
      <c r="R3" s="8">
        <v>14</v>
      </c>
      <c r="S3" s="8">
        <v>15</v>
      </c>
      <c r="T3" s="8" t="s">
        <v>0</v>
      </c>
    </row>
    <row r="4" spans="1:20" ht="14.25">
      <c r="A4" s="19">
        <v>1</v>
      </c>
      <c r="B4" s="21">
        <v>24</v>
      </c>
      <c r="C4" s="22" t="s">
        <v>124</v>
      </c>
      <c r="D4" s="22" t="s">
        <v>10</v>
      </c>
      <c r="E4" s="17">
        <v>0</v>
      </c>
      <c r="F4" s="17">
        <v>0</v>
      </c>
      <c r="G4" s="17">
        <v>0</v>
      </c>
      <c r="H4" s="17">
        <v>1</v>
      </c>
      <c r="I4" s="17">
        <v>0</v>
      </c>
      <c r="J4" s="17">
        <v>0</v>
      </c>
      <c r="K4" s="17">
        <v>0</v>
      </c>
      <c r="L4" s="17">
        <v>1</v>
      </c>
      <c r="M4" s="17">
        <v>7</v>
      </c>
      <c r="N4" s="17">
        <v>2</v>
      </c>
      <c r="O4" s="17">
        <v>0</v>
      </c>
      <c r="P4" s="17">
        <v>0</v>
      </c>
      <c r="Q4" s="17">
        <v>0</v>
      </c>
      <c r="R4" s="17">
        <v>0</v>
      </c>
      <c r="S4" s="17">
        <v>15</v>
      </c>
      <c r="T4" s="17">
        <f>SUM(E4:S4)</f>
        <v>26</v>
      </c>
    </row>
    <row r="5" spans="1:20" ht="14.25">
      <c r="A5" s="21">
        <v>2</v>
      </c>
      <c r="B5" s="37">
        <v>11</v>
      </c>
      <c r="C5" s="15" t="s">
        <v>4</v>
      </c>
      <c r="D5" s="16" t="s">
        <v>11</v>
      </c>
      <c r="E5" s="17">
        <v>0</v>
      </c>
      <c r="F5" s="17">
        <v>0</v>
      </c>
      <c r="G5" s="17">
        <v>1</v>
      </c>
      <c r="H5" s="17">
        <v>1</v>
      </c>
      <c r="I5" s="17">
        <v>6</v>
      </c>
      <c r="J5" s="17">
        <v>0</v>
      </c>
      <c r="K5" s="17">
        <v>1</v>
      </c>
      <c r="L5" s="17">
        <v>9</v>
      </c>
      <c r="M5" s="17">
        <v>4</v>
      </c>
      <c r="N5" s="17">
        <v>4</v>
      </c>
      <c r="O5" s="17">
        <v>0</v>
      </c>
      <c r="P5" s="17">
        <v>0</v>
      </c>
      <c r="Q5" s="17">
        <v>5</v>
      </c>
      <c r="R5" s="17">
        <v>0</v>
      </c>
      <c r="S5" s="17">
        <v>15</v>
      </c>
      <c r="T5" s="17">
        <f>SUM(E5:S5)</f>
        <v>46</v>
      </c>
    </row>
    <row r="6" spans="1:20" ht="14.25">
      <c r="A6" s="14">
        <v>3</v>
      </c>
      <c r="B6" s="14">
        <v>42</v>
      </c>
      <c r="C6" s="16" t="s">
        <v>52</v>
      </c>
      <c r="D6" s="16" t="s">
        <v>14</v>
      </c>
      <c r="E6" s="17">
        <v>5</v>
      </c>
      <c r="F6" s="17">
        <v>2</v>
      </c>
      <c r="G6" s="17">
        <v>1</v>
      </c>
      <c r="H6" s="17">
        <v>2</v>
      </c>
      <c r="I6" s="17">
        <v>1</v>
      </c>
      <c r="J6" s="17">
        <v>0</v>
      </c>
      <c r="K6" s="17">
        <v>1</v>
      </c>
      <c r="L6" s="17">
        <v>10</v>
      </c>
      <c r="M6" s="17">
        <v>11</v>
      </c>
      <c r="N6" s="17">
        <v>5</v>
      </c>
      <c r="O6" s="17">
        <v>0</v>
      </c>
      <c r="P6" s="17">
        <v>0</v>
      </c>
      <c r="Q6" s="17">
        <v>6</v>
      </c>
      <c r="R6" s="17">
        <v>2</v>
      </c>
      <c r="S6" s="17">
        <v>15</v>
      </c>
      <c r="T6" s="17">
        <f>SUM(E6:S6)</f>
        <v>61</v>
      </c>
    </row>
    <row r="7" spans="1:20" ht="14.25">
      <c r="A7" s="14">
        <v>4</v>
      </c>
      <c r="B7" s="21">
        <v>14</v>
      </c>
      <c r="C7" s="22" t="s">
        <v>70</v>
      </c>
      <c r="D7" s="22" t="s">
        <v>9</v>
      </c>
      <c r="E7" s="17">
        <v>5</v>
      </c>
      <c r="F7" s="17">
        <v>3</v>
      </c>
      <c r="G7" s="17">
        <v>6</v>
      </c>
      <c r="H7" s="17">
        <v>5</v>
      </c>
      <c r="I7" s="17">
        <v>5</v>
      </c>
      <c r="J7" s="17">
        <v>0</v>
      </c>
      <c r="K7" s="17">
        <v>4</v>
      </c>
      <c r="L7" s="17">
        <v>3</v>
      </c>
      <c r="M7" s="17">
        <v>11</v>
      </c>
      <c r="N7" s="17">
        <v>7</v>
      </c>
      <c r="O7" s="17">
        <v>1</v>
      </c>
      <c r="P7" s="17">
        <v>1</v>
      </c>
      <c r="Q7" s="17">
        <v>2</v>
      </c>
      <c r="R7" s="17">
        <v>3</v>
      </c>
      <c r="S7" s="17">
        <v>15</v>
      </c>
      <c r="T7" s="17">
        <f>SUM(E7:S7)</f>
        <v>71</v>
      </c>
    </row>
    <row r="8" spans="1:20" ht="14.25">
      <c r="A8" s="14">
        <v>5</v>
      </c>
      <c r="B8" s="41">
        <v>36</v>
      </c>
      <c r="C8" s="30" t="s">
        <v>77</v>
      </c>
      <c r="D8" s="20" t="s">
        <v>10</v>
      </c>
      <c r="E8" s="17">
        <v>6</v>
      </c>
      <c r="F8" s="17">
        <v>3</v>
      </c>
      <c r="G8" s="17">
        <v>2</v>
      </c>
      <c r="H8" s="17">
        <v>5</v>
      </c>
      <c r="I8" s="17">
        <v>1</v>
      </c>
      <c r="J8" s="17">
        <v>6</v>
      </c>
      <c r="K8" s="17">
        <v>5</v>
      </c>
      <c r="L8" s="17">
        <v>11</v>
      </c>
      <c r="M8" s="17">
        <v>11</v>
      </c>
      <c r="N8" s="17">
        <v>6</v>
      </c>
      <c r="O8" s="17">
        <v>3</v>
      </c>
      <c r="P8" s="17">
        <v>0</v>
      </c>
      <c r="Q8" s="17">
        <v>2</v>
      </c>
      <c r="R8" s="17">
        <v>1</v>
      </c>
      <c r="S8" s="17">
        <v>15</v>
      </c>
      <c r="T8" s="17">
        <f>SUM(E8:S8)</f>
        <v>77</v>
      </c>
    </row>
    <row r="9" spans="1:20" ht="14.25">
      <c r="A9" s="24">
        <v>6</v>
      </c>
      <c r="B9" s="45">
        <v>21</v>
      </c>
      <c r="C9" s="29" t="s">
        <v>73</v>
      </c>
      <c r="D9" s="16" t="s">
        <v>10</v>
      </c>
      <c r="E9" s="17">
        <v>6</v>
      </c>
      <c r="F9" s="17">
        <v>7</v>
      </c>
      <c r="G9" s="17">
        <v>0</v>
      </c>
      <c r="H9" s="17">
        <v>6</v>
      </c>
      <c r="I9" s="17">
        <v>5</v>
      </c>
      <c r="J9" s="17">
        <v>1</v>
      </c>
      <c r="K9" s="17">
        <v>8</v>
      </c>
      <c r="L9" s="17">
        <v>11</v>
      </c>
      <c r="M9" s="17">
        <v>11</v>
      </c>
      <c r="N9" s="17">
        <v>8</v>
      </c>
      <c r="O9" s="17">
        <v>3</v>
      </c>
      <c r="P9" s="17">
        <v>0</v>
      </c>
      <c r="Q9" s="17">
        <v>12</v>
      </c>
      <c r="R9" s="17">
        <v>2</v>
      </c>
      <c r="S9" s="17">
        <v>15</v>
      </c>
      <c r="T9" s="17">
        <f>SUM(E9:S9)</f>
        <v>95</v>
      </c>
    </row>
    <row r="10" spans="1:20" ht="14.25">
      <c r="A10" s="24"/>
      <c r="B10" s="43">
        <v>32</v>
      </c>
      <c r="C10" s="25" t="s">
        <v>7</v>
      </c>
      <c r="D10" s="20" t="s">
        <v>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 t="s">
        <v>127</v>
      </c>
    </row>
    <row r="11" spans="1:20" ht="14.25">
      <c r="A11" s="26"/>
      <c r="B11" s="45">
        <v>46</v>
      </c>
      <c r="C11" s="29" t="s">
        <v>72</v>
      </c>
      <c r="D11" s="16" t="s">
        <v>11</v>
      </c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 t="s">
        <v>127</v>
      </c>
    </row>
    <row r="12" spans="1:20" ht="14.25">
      <c r="A12" s="28"/>
      <c r="B12" s="45">
        <v>5</v>
      </c>
      <c r="C12" s="29" t="s">
        <v>40</v>
      </c>
      <c r="D12" s="23" t="s">
        <v>63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 t="s">
        <v>127</v>
      </c>
    </row>
    <row r="13" spans="1:20" ht="14.25">
      <c r="A13" s="26"/>
      <c r="B13" s="43">
        <v>51</v>
      </c>
      <c r="C13" s="30" t="s">
        <v>71</v>
      </c>
      <c r="D13" s="30" t="s">
        <v>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 t="s">
        <v>127</v>
      </c>
    </row>
    <row r="14" spans="1:20" ht="14.25">
      <c r="A14" s="28"/>
      <c r="B14" s="44">
        <v>18</v>
      </c>
      <c r="C14" s="27" t="s">
        <v>12</v>
      </c>
      <c r="D14" s="22" t="s">
        <v>10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 t="s">
        <v>127</v>
      </c>
    </row>
    <row r="15" spans="1:20" ht="12" customHeight="1">
      <c r="A15" s="47"/>
      <c r="B15" s="47"/>
      <c r="C15" s="5" t="s">
        <v>15</v>
      </c>
      <c r="D15" s="6"/>
      <c r="E15" s="7">
        <v>1</v>
      </c>
      <c r="F15" s="7">
        <v>2</v>
      </c>
      <c r="G15" s="8">
        <v>3</v>
      </c>
      <c r="H15" s="8">
        <v>4</v>
      </c>
      <c r="I15" s="8">
        <v>5</v>
      </c>
      <c r="J15" s="8">
        <v>6</v>
      </c>
      <c r="K15" s="8">
        <v>7</v>
      </c>
      <c r="L15" s="8">
        <v>8</v>
      </c>
      <c r="M15" s="8">
        <v>9</v>
      </c>
      <c r="N15" s="8">
        <v>10</v>
      </c>
      <c r="O15" s="8">
        <v>11</v>
      </c>
      <c r="P15" s="8">
        <v>12</v>
      </c>
      <c r="Q15" s="8">
        <v>13</v>
      </c>
      <c r="R15" s="8">
        <v>14</v>
      </c>
      <c r="S15" s="8">
        <v>15</v>
      </c>
      <c r="T15" s="8" t="s">
        <v>0</v>
      </c>
    </row>
    <row r="16" spans="1:21" ht="14.25">
      <c r="A16" s="37">
        <v>1</v>
      </c>
      <c r="B16" s="41">
        <v>16</v>
      </c>
      <c r="C16" s="30" t="s">
        <v>89</v>
      </c>
      <c r="D16" s="30" t="s">
        <v>20</v>
      </c>
      <c r="E16" s="17">
        <v>6</v>
      </c>
      <c r="F16" s="17">
        <v>0</v>
      </c>
      <c r="G16" s="17">
        <v>0</v>
      </c>
      <c r="H16" s="17">
        <v>0</v>
      </c>
      <c r="I16" s="17">
        <v>1</v>
      </c>
      <c r="J16" s="17">
        <v>1</v>
      </c>
      <c r="K16" s="17">
        <v>1</v>
      </c>
      <c r="L16" s="17">
        <v>3</v>
      </c>
      <c r="M16" s="17">
        <v>3</v>
      </c>
      <c r="N16" s="17">
        <v>1</v>
      </c>
      <c r="O16" s="17">
        <v>0</v>
      </c>
      <c r="P16" s="17">
        <v>0</v>
      </c>
      <c r="Q16" s="17">
        <v>0</v>
      </c>
      <c r="R16" s="17">
        <v>0</v>
      </c>
      <c r="S16" s="17">
        <v>15</v>
      </c>
      <c r="T16" s="17">
        <f>SUM(E16:S16)</f>
        <v>31</v>
      </c>
      <c r="U16" s="52"/>
    </row>
    <row r="17" spans="1:21" ht="14.25">
      <c r="A17" s="41">
        <v>2</v>
      </c>
      <c r="B17" s="37">
        <v>44</v>
      </c>
      <c r="C17" s="15" t="s">
        <v>69</v>
      </c>
      <c r="D17" s="15" t="s">
        <v>20</v>
      </c>
      <c r="E17" s="17">
        <v>1</v>
      </c>
      <c r="F17" s="17">
        <v>0</v>
      </c>
      <c r="G17" s="17">
        <v>1</v>
      </c>
      <c r="H17" s="17">
        <v>1</v>
      </c>
      <c r="I17" s="17">
        <v>1</v>
      </c>
      <c r="J17" s="17">
        <v>0</v>
      </c>
      <c r="K17" s="17">
        <v>6</v>
      </c>
      <c r="L17" s="17">
        <v>0</v>
      </c>
      <c r="M17" s="17">
        <v>11</v>
      </c>
      <c r="N17" s="17">
        <v>0</v>
      </c>
      <c r="O17" s="17">
        <v>1</v>
      </c>
      <c r="P17" s="17">
        <v>0</v>
      </c>
      <c r="Q17" s="17">
        <v>0</v>
      </c>
      <c r="R17" s="17">
        <v>1</v>
      </c>
      <c r="S17" s="17">
        <v>15</v>
      </c>
      <c r="T17" s="17">
        <f>SUM(E17:S17)</f>
        <v>38</v>
      </c>
      <c r="U17" s="52"/>
    </row>
    <row r="18" spans="1:21" ht="14.25">
      <c r="A18" s="11">
        <v>3</v>
      </c>
      <c r="B18" s="37">
        <v>15</v>
      </c>
      <c r="C18" s="15" t="s">
        <v>38</v>
      </c>
      <c r="D18" s="15" t="s">
        <v>16</v>
      </c>
      <c r="E18" s="17">
        <v>8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6</v>
      </c>
      <c r="M18" s="17">
        <v>8</v>
      </c>
      <c r="N18" s="17">
        <v>2</v>
      </c>
      <c r="O18" s="17">
        <v>0</v>
      </c>
      <c r="P18" s="17">
        <v>0</v>
      </c>
      <c r="Q18" s="17">
        <v>0</v>
      </c>
      <c r="R18" s="17">
        <v>2</v>
      </c>
      <c r="S18" s="17">
        <v>15</v>
      </c>
      <c r="T18" s="17">
        <f>SUM(E18:S18)</f>
        <v>41</v>
      </c>
      <c r="U18" s="52"/>
    </row>
    <row r="19" spans="1:21" ht="14.25">
      <c r="A19" s="37">
        <v>4</v>
      </c>
      <c r="B19" s="41">
        <v>23</v>
      </c>
      <c r="C19" s="30" t="s">
        <v>87</v>
      </c>
      <c r="D19" s="30" t="s">
        <v>22</v>
      </c>
      <c r="E19" s="17">
        <v>7</v>
      </c>
      <c r="F19" s="17">
        <v>6</v>
      </c>
      <c r="G19" s="17">
        <v>0</v>
      </c>
      <c r="H19" s="17">
        <v>0</v>
      </c>
      <c r="I19" s="17">
        <v>3</v>
      </c>
      <c r="J19" s="17">
        <v>0</v>
      </c>
      <c r="K19" s="17">
        <v>0</v>
      </c>
      <c r="L19" s="17">
        <v>4</v>
      </c>
      <c r="M19" s="17">
        <v>7</v>
      </c>
      <c r="N19" s="17">
        <v>1</v>
      </c>
      <c r="O19" s="17">
        <v>1</v>
      </c>
      <c r="P19" s="17">
        <v>0</v>
      </c>
      <c r="Q19" s="17">
        <v>0</v>
      </c>
      <c r="R19" s="17">
        <v>0</v>
      </c>
      <c r="S19" s="17">
        <v>13</v>
      </c>
      <c r="T19" s="17">
        <f>SUM(E19:S19)</f>
        <v>42</v>
      </c>
      <c r="U19" s="52"/>
    </row>
    <row r="20" spans="1:21" ht="14.25">
      <c r="A20" s="37">
        <v>5</v>
      </c>
      <c r="B20" s="38">
        <v>48</v>
      </c>
      <c r="C20" s="32" t="s">
        <v>24</v>
      </c>
      <c r="D20" s="32" t="s">
        <v>20</v>
      </c>
      <c r="E20" s="17">
        <v>1</v>
      </c>
      <c r="F20" s="17">
        <v>0</v>
      </c>
      <c r="G20" s="17">
        <v>0</v>
      </c>
      <c r="H20" s="17">
        <v>0</v>
      </c>
      <c r="I20" s="17">
        <v>6</v>
      </c>
      <c r="J20" s="17">
        <v>0</v>
      </c>
      <c r="K20" s="17">
        <v>0</v>
      </c>
      <c r="L20" s="17">
        <v>0</v>
      </c>
      <c r="M20" s="17">
        <v>7</v>
      </c>
      <c r="N20" s="17">
        <v>2</v>
      </c>
      <c r="O20" s="17">
        <v>0</v>
      </c>
      <c r="P20" s="17">
        <v>0</v>
      </c>
      <c r="Q20" s="17">
        <v>10</v>
      </c>
      <c r="R20" s="17">
        <v>4</v>
      </c>
      <c r="S20" s="17">
        <v>13</v>
      </c>
      <c r="T20" s="17">
        <f>SUM(E20:S20)</f>
        <v>43</v>
      </c>
      <c r="U20" s="52"/>
    </row>
    <row r="21" spans="1:21" ht="14.25">
      <c r="A21" s="37">
        <v>6</v>
      </c>
      <c r="B21" s="41">
        <v>26</v>
      </c>
      <c r="C21" s="30" t="s">
        <v>97</v>
      </c>
      <c r="D21" s="30" t="s">
        <v>98</v>
      </c>
      <c r="E21" s="17">
        <v>5</v>
      </c>
      <c r="F21" s="17">
        <v>0</v>
      </c>
      <c r="G21" s="17">
        <v>0</v>
      </c>
      <c r="H21" s="17">
        <v>1</v>
      </c>
      <c r="I21" s="17">
        <v>5</v>
      </c>
      <c r="J21" s="17">
        <v>0</v>
      </c>
      <c r="K21" s="17">
        <v>1</v>
      </c>
      <c r="L21" s="17">
        <v>8</v>
      </c>
      <c r="M21" s="17">
        <v>4</v>
      </c>
      <c r="N21" s="17">
        <v>8</v>
      </c>
      <c r="O21" s="17">
        <v>0</v>
      </c>
      <c r="P21" s="17">
        <v>0</v>
      </c>
      <c r="Q21" s="17">
        <v>1</v>
      </c>
      <c r="R21" s="17">
        <v>1</v>
      </c>
      <c r="S21" s="17">
        <v>10</v>
      </c>
      <c r="T21" s="17">
        <f>SUM(E21:S21)</f>
        <v>44</v>
      </c>
      <c r="U21" s="52" t="s">
        <v>138</v>
      </c>
    </row>
    <row r="22" spans="1:21" ht="14.25">
      <c r="A22" s="37">
        <v>7</v>
      </c>
      <c r="B22" s="41">
        <v>53</v>
      </c>
      <c r="C22" s="30" t="s">
        <v>99</v>
      </c>
      <c r="D22" s="30" t="s">
        <v>23</v>
      </c>
      <c r="E22" s="17">
        <v>5</v>
      </c>
      <c r="F22" s="17">
        <v>1</v>
      </c>
      <c r="G22" s="17">
        <v>1</v>
      </c>
      <c r="H22" s="17">
        <v>0</v>
      </c>
      <c r="I22" s="17">
        <v>5</v>
      </c>
      <c r="J22" s="17">
        <v>1</v>
      </c>
      <c r="K22" s="17">
        <v>1</v>
      </c>
      <c r="L22" s="17">
        <v>7</v>
      </c>
      <c r="M22" s="17">
        <v>5</v>
      </c>
      <c r="N22" s="17">
        <v>2</v>
      </c>
      <c r="O22" s="17">
        <v>0</v>
      </c>
      <c r="P22" s="17">
        <v>0</v>
      </c>
      <c r="Q22" s="17">
        <v>0</v>
      </c>
      <c r="R22" s="17">
        <v>1</v>
      </c>
      <c r="S22" s="17">
        <v>15</v>
      </c>
      <c r="T22" s="17">
        <f>SUM(E22:S22)</f>
        <v>44</v>
      </c>
      <c r="U22" s="51" t="s">
        <v>132</v>
      </c>
    </row>
    <row r="23" spans="1:20" ht="14.25">
      <c r="A23" s="40">
        <v>8</v>
      </c>
      <c r="B23" s="57">
        <v>41</v>
      </c>
      <c r="C23" s="58" t="s">
        <v>47</v>
      </c>
      <c r="D23" s="20" t="s">
        <v>20</v>
      </c>
      <c r="E23" s="17">
        <v>1</v>
      </c>
      <c r="F23" s="17">
        <v>7</v>
      </c>
      <c r="G23" s="17">
        <v>0</v>
      </c>
      <c r="H23" s="17">
        <v>0</v>
      </c>
      <c r="I23" s="17">
        <v>0</v>
      </c>
      <c r="J23" s="17">
        <v>0</v>
      </c>
      <c r="K23" s="17">
        <v>2</v>
      </c>
      <c r="L23" s="17">
        <v>8</v>
      </c>
      <c r="M23" s="17">
        <v>9</v>
      </c>
      <c r="N23" s="17">
        <v>4</v>
      </c>
      <c r="O23" s="17">
        <v>0</v>
      </c>
      <c r="P23" s="17">
        <v>0</v>
      </c>
      <c r="Q23" s="17">
        <v>1</v>
      </c>
      <c r="R23" s="17">
        <v>1</v>
      </c>
      <c r="S23" s="17">
        <v>15</v>
      </c>
      <c r="T23" s="17">
        <f>SUM(E23:S23)</f>
        <v>48</v>
      </c>
    </row>
    <row r="24" spans="1:20" ht="14.25">
      <c r="A24" s="40">
        <v>9</v>
      </c>
      <c r="B24" s="46">
        <v>31</v>
      </c>
      <c r="C24" s="31" t="s">
        <v>26</v>
      </c>
      <c r="D24" s="16" t="s">
        <v>22</v>
      </c>
      <c r="E24" s="14">
        <v>5</v>
      </c>
      <c r="F24" s="17">
        <v>0</v>
      </c>
      <c r="G24" s="17">
        <v>1</v>
      </c>
      <c r="H24" s="17">
        <v>5</v>
      </c>
      <c r="I24" s="17">
        <v>5</v>
      </c>
      <c r="J24" s="17">
        <v>0</v>
      </c>
      <c r="K24" s="17">
        <v>0</v>
      </c>
      <c r="L24" s="17">
        <v>0</v>
      </c>
      <c r="M24" s="17">
        <v>10</v>
      </c>
      <c r="N24" s="17">
        <v>5</v>
      </c>
      <c r="O24" s="17">
        <v>0</v>
      </c>
      <c r="P24" s="17">
        <v>0</v>
      </c>
      <c r="Q24" s="17">
        <v>3</v>
      </c>
      <c r="R24" s="17">
        <v>0</v>
      </c>
      <c r="S24" s="17">
        <v>15</v>
      </c>
      <c r="T24" s="17">
        <f>SUM(E24:S24)</f>
        <v>49</v>
      </c>
    </row>
    <row r="25" spans="1:20" ht="14.25">
      <c r="A25" s="40">
        <v>10</v>
      </c>
      <c r="B25" s="46">
        <v>25</v>
      </c>
      <c r="C25" s="31" t="s">
        <v>17</v>
      </c>
      <c r="D25" s="16" t="s">
        <v>18</v>
      </c>
      <c r="E25" s="17">
        <v>5</v>
      </c>
      <c r="F25" s="18">
        <v>0</v>
      </c>
      <c r="G25" s="18">
        <v>0</v>
      </c>
      <c r="H25" s="18">
        <v>0</v>
      </c>
      <c r="I25" s="18">
        <v>8</v>
      </c>
      <c r="J25" s="18">
        <v>0</v>
      </c>
      <c r="K25" s="18">
        <v>0</v>
      </c>
      <c r="L25" s="18">
        <v>0</v>
      </c>
      <c r="M25" s="18">
        <v>5</v>
      </c>
      <c r="N25" s="18">
        <v>5</v>
      </c>
      <c r="O25" s="18">
        <v>0</v>
      </c>
      <c r="P25" s="18">
        <v>0</v>
      </c>
      <c r="Q25" s="18">
        <v>10</v>
      </c>
      <c r="R25" s="18">
        <v>2</v>
      </c>
      <c r="S25" s="18">
        <v>15</v>
      </c>
      <c r="T25" s="17">
        <f>SUM(E25:S25)</f>
        <v>50</v>
      </c>
    </row>
    <row r="26" spans="1:20" ht="14.25">
      <c r="A26" s="14">
        <v>11</v>
      </c>
      <c r="B26" s="37">
        <v>54</v>
      </c>
      <c r="C26" s="15" t="s">
        <v>35</v>
      </c>
      <c r="D26" s="16" t="s">
        <v>33</v>
      </c>
      <c r="E26" s="17">
        <v>0</v>
      </c>
      <c r="F26" s="17">
        <v>2</v>
      </c>
      <c r="G26" s="17">
        <v>1</v>
      </c>
      <c r="H26" s="17">
        <v>0</v>
      </c>
      <c r="I26" s="17">
        <v>6</v>
      </c>
      <c r="J26" s="17">
        <v>1</v>
      </c>
      <c r="K26" s="17">
        <v>3</v>
      </c>
      <c r="L26" s="17">
        <v>0</v>
      </c>
      <c r="M26" s="17">
        <v>8</v>
      </c>
      <c r="N26" s="17">
        <v>8</v>
      </c>
      <c r="O26" s="17">
        <v>3</v>
      </c>
      <c r="P26" s="17">
        <v>0</v>
      </c>
      <c r="Q26" s="17">
        <v>5</v>
      </c>
      <c r="R26" s="17">
        <v>1</v>
      </c>
      <c r="S26" s="17">
        <v>15</v>
      </c>
      <c r="T26" s="17">
        <f>SUM(E26:S26)</f>
        <v>53</v>
      </c>
    </row>
    <row r="27" spans="1:20" ht="14.25">
      <c r="A27" s="14">
        <v>12</v>
      </c>
      <c r="B27" s="19">
        <v>39</v>
      </c>
      <c r="C27" s="20" t="s">
        <v>64</v>
      </c>
      <c r="D27" s="20" t="s">
        <v>20</v>
      </c>
      <c r="E27" s="17">
        <v>4</v>
      </c>
      <c r="F27" s="17">
        <v>0</v>
      </c>
      <c r="G27" s="17">
        <v>2</v>
      </c>
      <c r="H27" s="17">
        <v>3</v>
      </c>
      <c r="I27" s="17">
        <v>0</v>
      </c>
      <c r="J27" s="17">
        <v>0</v>
      </c>
      <c r="K27" s="17">
        <v>1</v>
      </c>
      <c r="L27" s="17">
        <v>6</v>
      </c>
      <c r="M27" s="17">
        <v>6</v>
      </c>
      <c r="N27" s="17">
        <v>11</v>
      </c>
      <c r="O27" s="17">
        <v>1</v>
      </c>
      <c r="P27" s="17">
        <v>0</v>
      </c>
      <c r="Q27" s="17">
        <v>0</v>
      </c>
      <c r="R27" s="17">
        <v>5</v>
      </c>
      <c r="S27" s="17">
        <v>15</v>
      </c>
      <c r="T27" s="17">
        <f>SUM(E27:S27)</f>
        <v>54</v>
      </c>
    </row>
    <row r="28" spans="1:20" ht="14.25">
      <c r="A28" s="42">
        <v>13</v>
      </c>
      <c r="B28" s="37">
        <v>30</v>
      </c>
      <c r="C28" s="15" t="s">
        <v>27</v>
      </c>
      <c r="D28" s="16" t="s">
        <v>16</v>
      </c>
      <c r="E28" s="14">
        <v>3</v>
      </c>
      <c r="F28" s="17">
        <v>4</v>
      </c>
      <c r="G28" s="17">
        <v>0</v>
      </c>
      <c r="H28" s="17">
        <v>4</v>
      </c>
      <c r="I28" s="17">
        <v>1</v>
      </c>
      <c r="J28" s="17">
        <v>1</v>
      </c>
      <c r="K28" s="17">
        <v>1</v>
      </c>
      <c r="L28" s="17">
        <v>6</v>
      </c>
      <c r="M28" s="17">
        <v>11</v>
      </c>
      <c r="N28" s="17">
        <v>6</v>
      </c>
      <c r="O28" s="17">
        <v>0</v>
      </c>
      <c r="P28" s="17">
        <v>0</v>
      </c>
      <c r="Q28" s="17">
        <v>3</v>
      </c>
      <c r="R28" s="17">
        <v>3</v>
      </c>
      <c r="S28" s="17">
        <v>15</v>
      </c>
      <c r="T28" s="17">
        <f>SUM(E28:S28)</f>
        <v>58</v>
      </c>
    </row>
    <row r="29" spans="1:21" ht="14.25">
      <c r="A29" s="37">
        <v>14</v>
      </c>
      <c r="B29" s="37">
        <v>22</v>
      </c>
      <c r="C29" s="15" t="s">
        <v>48</v>
      </c>
      <c r="D29" s="15" t="s">
        <v>22</v>
      </c>
      <c r="E29" s="14">
        <v>8</v>
      </c>
      <c r="F29" s="17">
        <v>0</v>
      </c>
      <c r="G29" s="17">
        <v>0</v>
      </c>
      <c r="H29" s="17">
        <v>0</v>
      </c>
      <c r="I29" s="17">
        <v>2</v>
      </c>
      <c r="J29" s="17">
        <v>0</v>
      </c>
      <c r="K29" s="17">
        <v>0</v>
      </c>
      <c r="L29" s="17">
        <v>3</v>
      </c>
      <c r="M29" s="17">
        <v>9</v>
      </c>
      <c r="N29" s="17">
        <v>4</v>
      </c>
      <c r="O29" s="17">
        <v>5</v>
      </c>
      <c r="P29" s="17">
        <v>1</v>
      </c>
      <c r="Q29" s="17">
        <v>10</v>
      </c>
      <c r="R29" s="17">
        <v>2</v>
      </c>
      <c r="S29" s="17">
        <v>15</v>
      </c>
      <c r="T29" s="17">
        <f>SUM(E29:S29)</f>
        <v>59</v>
      </c>
      <c r="U29" s="52"/>
    </row>
    <row r="30" spans="1:22" ht="14.25">
      <c r="A30" s="14">
        <v>15</v>
      </c>
      <c r="B30" s="37">
        <v>40</v>
      </c>
      <c r="C30" s="15" t="s">
        <v>139</v>
      </c>
      <c r="D30" s="16" t="s">
        <v>22</v>
      </c>
      <c r="E30" s="17">
        <v>5</v>
      </c>
      <c r="F30" s="18">
        <v>5</v>
      </c>
      <c r="G30" s="18">
        <v>0</v>
      </c>
      <c r="H30" s="18">
        <v>1</v>
      </c>
      <c r="I30" s="18">
        <v>1</v>
      </c>
      <c r="J30" s="18">
        <v>1</v>
      </c>
      <c r="K30" s="18">
        <v>1</v>
      </c>
      <c r="L30" s="18">
        <v>8</v>
      </c>
      <c r="M30" s="18">
        <v>5</v>
      </c>
      <c r="N30" s="18">
        <v>11</v>
      </c>
      <c r="O30" s="18">
        <v>1</v>
      </c>
      <c r="P30" s="18">
        <v>0</v>
      </c>
      <c r="Q30" s="18">
        <v>1</v>
      </c>
      <c r="R30" s="18">
        <v>5</v>
      </c>
      <c r="S30" s="18">
        <v>15</v>
      </c>
      <c r="T30" s="34">
        <f>SUM(E30:S30)</f>
        <v>60</v>
      </c>
      <c r="U30" s="53" t="s">
        <v>130</v>
      </c>
      <c r="V30" s="12"/>
    </row>
    <row r="31" spans="1:21" ht="14.25">
      <c r="A31" s="14">
        <v>16</v>
      </c>
      <c r="B31" s="41">
        <v>3</v>
      </c>
      <c r="C31" s="30" t="s">
        <v>96</v>
      </c>
      <c r="D31" s="20" t="s">
        <v>20</v>
      </c>
      <c r="E31" s="17">
        <v>3</v>
      </c>
      <c r="F31" s="17">
        <v>0</v>
      </c>
      <c r="G31" s="17">
        <v>1</v>
      </c>
      <c r="H31" s="17">
        <v>6</v>
      </c>
      <c r="I31" s="17">
        <v>1</v>
      </c>
      <c r="J31" s="17">
        <v>1</v>
      </c>
      <c r="K31" s="17">
        <v>2</v>
      </c>
      <c r="L31" s="17">
        <v>7</v>
      </c>
      <c r="M31" s="17">
        <v>8</v>
      </c>
      <c r="N31" s="17">
        <v>7</v>
      </c>
      <c r="O31" s="17">
        <v>3</v>
      </c>
      <c r="P31" s="17">
        <v>0</v>
      </c>
      <c r="Q31" s="17">
        <v>5</v>
      </c>
      <c r="R31" s="17">
        <v>6</v>
      </c>
      <c r="S31" s="17">
        <v>10</v>
      </c>
      <c r="T31" s="35">
        <f>SUM(E31:S31)</f>
        <v>60</v>
      </c>
      <c r="U31" s="54" t="s">
        <v>131</v>
      </c>
    </row>
    <row r="32" spans="1:22" ht="14.25">
      <c r="A32" s="19">
        <v>17</v>
      </c>
      <c r="B32" s="37">
        <v>10</v>
      </c>
      <c r="C32" s="15" t="s">
        <v>91</v>
      </c>
      <c r="D32" s="16" t="s">
        <v>16</v>
      </c>
      <c r="E32" s="17">
        <v>6</v>
      </c>
      <c r="F32" s="18">
        <v>0</v>
      </c>
      <c r="G32" s="18">
        <v>0</v>
      </c>
      <c r="H32" s="18">
        <v>0</v>
      </c>
      <c r="I32" s="18">
        <v>5</v>
      </c>
      <c r="J32" s="18">
        <v>1</v>
      </c>
      <c r="K32" s="18">
        <v>2</v>
      </c>
      <c r="L32" s="18">
        <v>10</v>
      </c>
      <c r="M32" s="18">
        <v>8</v>
      </c>
      <c r="N32" s="18">
        <v>7</v>
      </c>
      <c r="O32" s="18">
        <v>0</v>
      </c>
      <c r="P32" s="18">
        <v>0</v>
      </c>
      <c r="Q32" s="18">
        <v>5</v>
      </c>
      <c r="R32" s="18">
        <v>5</v>
      </c>
      <c r="S32" s="18">
        <v>15</v>
      </c>
      <c r="T32" s="36">
        <f>SUM(E32:S32)</f>
        <v>64</v>
      </c>
      <c r="U32" s="55"/>
      <c r="V32" s="13"/>
    </row>
    <row r="33" spans="1:22" ht="14.25">
      <c r="A33" s="14">
        <v>18</v>
      </c>
      <c r="B33" s="38">
        <v>43</v>
      </c>
      <c r="C33" s="32" t="s">
        <v>86</v>
      </c>
      <c r="D33" s="33" t="s">
        <v>20</v>
      </c>
      <c r="E33" s="17">
        <v>4</v>
      </c>
      <c r="F33" s="17">
        <v>8</v>
      </c>
      <c r="G33" s="17">
        <v>0</v>
      </c>
      <c r="H33" s="17">
        <v>6</v>
      </c>
      <c r="I33" s="17">
        <v>7</v>
      </c>
      <c r="J33" s="17">
        <v>1</v>
      </c>
      <c r="K33" s="17">
        <v>1</v>
      </c>
      <c r="L33" s="17">
        <v>2</v>
      </c>
      <c r="M33" s="17">
        <v>3</v>
      </c>
      <c r="N33" s="17">
        <v>10</v>
      </c>
      <c r="O33" s="17">
        <v>2</v>
      </c>
      <c r="P33" s="17">
        <v>0</v>
      </c>
      <c r="Q33" s="17">
        <v>0</v>
      </c>
      <c r="R33" s="17">
        <v>8</v>
      </c>
      <c r="S33" s="17">
        <v>15</v>
      </c>
      <c r="T33" s="17">
        <f>SUM(E33:S33)</f>
        <v>67</v>
      </c>
      <c r="U33" s="55"/>
      <c r="V33" s="12"/>
    </row>
    <row r="34" spans="1:20" ht="14.25">
      <c r="A34" s="42">
        <v>19</v>
      </c>
      <c r="B34" s="37">
        <v>33</v>
      </c>
      <c r="C34" s="15" t="s">
        <v>21</v>
      </c>
      <c r="D34" s="16" t="s">
        <v>22</v>
      </c>
      <c r="E34" s="17">
        <v>10</v>
      </c>
      <c r="F34" s="18">
        <v>2</v>
      </c>
      <c r="G34" s="18">
        <v>0</v>
      </c>
      <c r="H34" s="18">
        <v>2</v>
      </c>
      <c r="I34" s="18">
        <v>4</v>
      </c>
      <c r="J34" s="18">
        <v>1</v>
      </c>
      <c r="K34" s="18">
        <v>5</v>
      </c>
      <c r="L34" s="18">
        <v>7</v>
      </c>
      <c r="M34" s="18">
        <v>9</v>
      </c>
      <c r="N34" s="18">
        <v>9</v>
      </c>
      <c r="O34" s="18">
        <v>2</v>
      </c>
      <c r="P34" s="18">
        <v>0</v>
      </c>
      <c r="Q34" s="18">
        <v>1</v>
      </c>
      <c r="R34" s="18">
        <v>3</v>
      </c>
      <c r="S34" s="18">
        <v>13</v>
      </c>
      <c r="T34" s="17">
        <f>SUM(E34:S34)</f>
        <v>68</v>
      </c>
    </row>
    <row r="35" spans="1:20" ht="14.25">
      <c r="A35" s="28">
        <v>20</v>
      </c>
      <c r="B35" s="44">
        <v>1</v>
      </c>
      <c r="C35" s="15" t="s">
        <v>79</v>
      </c>
      <c r="D35" s="16" t="s">
        <v>20</v>
      </c>
      <c r="E35" s="17">
        <v>5</v>
      </c>
      <c r="F35" s="17">
        <v>5</v>
      </c>
      <c r="G35" s="17">
        <v>0</v>
      </c>
      <c r="H35" s="17">
        <v>8</v>
      </c>
      <c r="I35" s="17">
        <v>4</v>
      </c>
      <c r="J35" s="17">
        <v>0</v>
      </c>
      <c r="K35" s="17">
        <v>0</v>
      </c>
      <c r="L35" s="17">
        <v>8</v>
      </c>
      <c r="M35" s="17">
        <v>9</v>
      </c>
      <c r="N35" s="17">
        <v>2</v>
      </c>
      <c r="O35" s="17">
        <v>0</v>
      </c>
      <c r="P35" s="17">
        <v>1</v>
      </c>
      <c r="Q35" s="17">
        <v>5</v>
      </c>
      <c r="R35" s="17">
        <v>8</v>
      </c>
      <c r="S35" s="17">
        <v>15</v>
      </c>
      <c r="T35" s="17">
        <f>SUM(E35:S35)</f>
        <v>70</v>
      </c>
    </row>
    <row r="36" spans="1:20" ht="14.25">
      <c r="A36" s="14">
        <v>21</v>
      </c>
      <c r="B36" s="41">
        <v>27</v>
      </c>
      <c r="C36" s="30" t="s">
        <v>102</v>
      </c>
      <c r="D36" s="20" t="s">
        <v>20</v>
      </c>
      <c r="E36" s="17">
        <v>0</v>
      </c>
      <c r="F36" s="17">
        <v>4</v>
      </c>
      <c r="G36" s="17">
        <v>0</v>
      </c>
      <c r="H36" s="17">
        <v>1</v>
      </c>
      <c r="I36" s="17">
        <v>2</v>
      </c>
      <c r="J36" s="17">
        <v>5</v>
      </c>
      <c r="K36" s="17">
        <v>6</v>
      </c>
      <c r="L36" s="17">
        <v>9</v>
      </c>
      <c r="M36" s="17">
        <v>8</v>
      </c>
      <c r="N36" s="17">
        <v>9</v>
      </c>
      <c r="O36" s="17">
        <v>2</v>
      </c>
      <c r="P36" s="17">
        <v>2</v>
      </c>
      <c r="Q36" s="17">
        <v>3</v>
      </c>
      <c r="R36" s="17">
        <v>13</v>
      </c>
      <c r="S36" s="17">
        <v>12</v>
      </c>
      <c r="T36" s="17">
        <f>SUM(E36:S36)</f>
        <v>76</v>
      </c>
    </row>
    <row r="37" spans="1:20" ht="14.25">
      <c r="A37" s="19">
        <v>22</v>
      </c>
      <c r="B37" s="37">
        <v>17</v>
      </c>
      <c r="C37" s="15" t="s">
        <v>88</v>
      </c>
      <c r="D37" s="16" t="s">
        <v>23</v>
      </c>
      <c r="E37" s="17">
        <v>8</v>
      </c>
      <c r="F37" s="17">
        <v>1</v>
      </c>
      <c r="G37" s="17">
        <v>0</v>
      </c>
      <c r="H37" s="17">
        <v>3</v>
      </c>
      <c r="I37" s="17">
        <v>5</v>
      </c>
      <c r="J37" s="18">
        <v>1</v>
      </c>
      <c r="K37" s="17">
        <v>0</v>
      </c>
      <c r="L37" s="17">
        <v>10</v>
      </c>
      <c r="M37" s="17">
        <v>13</v>
      </c>
      <c r="N37" s="17">
        <v>8</v>
      </c>
      <c r="O37" s="17">
        <v>1</v>
      </c>
      <c r="P37" s="17">
        <v>0</v>
      </c>
      <c r="Q37" s="17">
        <v>8</v>
      </c>
      <c r="R37" s="17">
        <v>5</v>
      </c>
      <c r="S37" s="17">
        <v>15</v>
      </c>
      <c r="T37" s="17">
        <f>SUM(E37:S37)</f>
        <v>78</v>
      </c>
    </row>
    <row r="38" spans="1:21" ht="14.25">
      <c r="A38" s="19">
        <v>23</v>
      </c>
      <c r="B38" s="37">
        <v>29</v>
      </c>
      <c r="C38" s="15" t="s">
        <v>28</v>
      </c>
      <c r="D38" s="16" t="s">
        <v>22</v>
      </c>
      <c r="E38" s="17">
        <v>6</v>
      </c>
      <c r="F38" s="17">
        <v>1</v>
      </c>
      <c r="G38" s="17">
        <v>0</v>
      </c>
      <c r="H38" s="17">
        <v>4</v>
      </c>
      <c r="I38" s="17">
        <v>1</v>
      </c>
      <c r="J38" s="17">
        <v>0</v>
      </c>
      <c r="K38" s="17">
        <v>10</v>
      </c>
      <c r="L38" s="17">
        <v>9</v>
      </c>
      <c r="M38" s="17">
        <v>13</v>
      </c>
      <c r="N38" s="17">
        <v>6</v>
      </c>
      <c r="O38" s="17">
        <v>1</v>
      </c>
      <c r="P38" s="17">
        <v>0</v>
      </c>
      <c r="Q38" s="17">
        <v>5</v>
      </c>
      <c r="R38" s="17">
        <v>10</v>
      </c>
      <c r="S38" s="17">
        <v>15</v>
      </c>
      <c r="T38" s="17">
        <f>SUM(E38:S38)</f>
        <v>81</v>
      </c>
      <c r="U38" s="51" t="s">
        <v>131</v>
      </c>
    </row>
    <row r="39" spans="1:21" ht="14.25">
      <c r="A39" s="19">
        <v>24</v>
      </c>
      <c r="B39" s="41">
        <v>13</v>
      </c>
      <c r="C39" s="30" t="s">
        <v>76</v>
      </c>
      <c r="D39" s="20" t="s">
        <v>22</v>
      </c>
      <c r="E39" s="17">
        <v>4</v>
      </c>
      <c r="F39" s="17">
        <v>5</v>
      </c>
      <c r="G39" s="17">
        <v>0</v>
      </c>
      <c r="H39" s="17">
        <v>3</v>
      </c>
      <c r="I39" s="17">
        <v>4</v>
      </c>
      <c r="J39" s="17">
        <v>1</v>
      </c>
      <c r="K39" s="17">
        <v>6</v>
      </c>
      <c r="L39" s="17">
        <v>7</v>
      </c>
      <c r="M39" s="17">
        <v>8</v>
      </c>
      <c r="N39" s="17">
        <v>11</v>
      </c>
      <c r="O39" s="17">
        <v>4</v>
      </c>
      <c r="P39" s="17">
        <v>1</v>
      </c>
      <c r="Q39" s="17">
        <v>5</v>
      </c>
      <c r="R39" s="17">
        <v>7</v>
      </c>
      <c r="S39" s="17">
        <v>15</v>
      </c>
      <c r="T39" s="17">
        <f>SUM(E39:S39)</f>
        <v>81</v>
      </c>
      <c r="U39" s="51" t="s">
        <v>140</v>
      </c>
    </row>
    <row r="40" spans="1:21" ht="14.25">
      <c r="A40" s="37">
        <v>25</v>
      </c>
      <c r="B40" s="37">
        <v>38</v>
      </c>
      <c r="C40" s="15" t="s">
        <v>75</v>
      </c>
      <c r="D40" s="15" t="s">
        <v>22</v>
      </c>
      <c r="E40" s="17">
        <v>8</v>
      </c>
      <c r="F40" s="17">
        <v>11</v>
      </c>
      <c r="G40" s="17">
        <v>1</v>
      </c>
      <c r="H40" s="17">
        <v>2</v>
      </c>
      <c r="I40" s="17">
        <v>3</v>
      </c>
      <c r="J40" s="17">
        <v>0</v>
      </c>
      <c r="K40" s="17">
        <v>12</v>
      </c>
      <c r="L40" s="17">
        <v>1</v>
      </c>
      <c r="M40" s="17">
        <v>10</v>
      </c>
      <c r="N40" s="17">
        <v>11</v>
      </c>
      <c r="O40" s="17">
        <v>7</v>
      </c>
      <c r="P40" s="17">
        <v>1</v>
      </c>
      <c r="Q40" s="17">
        <v>10</v>
      </c>
      <c r="R40" s="17">
        <v>1</v>
      </c>
      <c r="S40" s="17">
        <v>15</v>
      </c>
      <c r="T40" s="17">
        <f>SUM(E40:S40)</f>
        <v>93</v>
      </c>
      <c r="U40" s="52"/>
    </row>
    <row r="41" spans="1:20" ht="14.25">
      <c r="A41" s="19">
        <v>26</v>
      </c>
      <c r="B41" s="41">
        <v>2</v>
      </c>
      <c r="C41" s="30" t="s">
        <v>95</v>
      </c>
      <c r="D41" s="20" t="s">
        <v>20</v>
      </c>
      <c r="E41" s="17">
        <v>11</v>
      </c>
      <c r="F41" s="17">
        <v>11</v>
      </c>
      <c r="G41" s="17">
        <v>1</v>
      </c>
      <c r="H41" s="17">
        <v>6</v>
      </c>
      <c r="I41" s="17">
        <v>1</v>
      </c>
      <c r="J41" s="17">
        <v>1</v>
      </c>
      <c r="K41" s="17">
        <v>6</v>
      </c>
      <c r="L41" s="17">
        <v>5</v>
      </c>
      <c r="M41" s="17">
        <v>10</v>
      </c>
      <c r="N41" s="17">
        <v>10</v>
      </c>
      <c r="O41" s="17">
        <v>7</v>
      </c>
      <c r="P41" s="17">
        <v>0</v>
      </c>
      <c r="Q41" s="17">
        <v>10</v>
      </c>
      <c r="R41" s="17">
        <v>1</v>
      </c>
      <c r="S41" s="17">
        <v>15</v>
      </c>
      <c r="T41" s="17">
        <f>SUM(E41:S41)</f>
        <v>95</v>
      </c>
    </row>
    <row r="42" spans="1:20" ht="14.25">
      <c r="A42" s="19">
        <v>27</v>
      </c>
      <c r="B42" s="37">
        <v>35</v>
      </c>
      <c r="C42" s="15" t="s">
        <v>34</v>
      </c>
      <c r="D42" s="16" t="s">
        <v>20</v>
      </c>
      <c r="E42" s="17">
        <v>8</v>
      </c>
      <c r="F42" s="17">
        <v>4</v>
      </c>
      <c r="G42" s="17">
        <v>5</v>
      </c>
      <c r="H42" s="17">
        <v>11</v>
      </c>
      <c r="I42" s="17">
        <v>6</v>
      </c>
      <c r="J42" s="17">
        <v>1</v>
      </c>
      <c r="K42" s="17">
        <v>1</v>
      </c>
      <c r="L42" s="17">
        <v>9</v>
      </c>
      <c r="M42" s="17">
        <v>9</v>
      </c>
      <c r="N42" s="17">
        <v>12</v>
      </c>
      <c r="O42" s="17">
        <v>2</v>
      </c>
      <c r="P42" s="17">
        <v>0</v>
      </c>
      <c r="Q42" s="17">
        <v>11</v>
      </c>
      <c r="R42" s="17">
        <v>10</v>
      </c>
      <c r="S42" s="17">
        <v>15</v>
      </c>
      <c r="T42" s="17">
        <f>SUM(E42:S42)</f>
        <v>104</v>
      </c>
    </row>
    <row r="43" spans="1:20" ht="14.25">
      <c r="A43" s="19"/>
      <c r="B43" s="37">
        <v>12</v>
      </c>
      <c r="C43" s="15" t="s">
        <v>78</v>
      </c>
      <c r="D43" s="16" t="s">
        <v>16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7" t="s">
        <v>127</v>
      </c>
    </row>
    <row r="44" spans="1:20" ht="14.25">
      <c r="A44" s="19"/>
      <c r="B44" s="37">
        <v>7</v>
      </c>
      <c r="C44" s="15" t="s">
        <v>80</v>
      </c>
      <c r="D44" s="16" t="s">
        <v>25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 t="s">
        <v>127</v>
      </c>
    </row>
    <row r="45" spans="1:20" ht="14.25">
      <c r="A45" s="19"/>
      <c r="B45" s="37">
        <v>45</v>
      </c>
      <c r="C45" s="15" t="s">
        <v>81</v>
      </c>
      <c r="D45" s="16" t="s">
        <v>25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 t="s">
        <v>127</v>
      </c>
    </row>
    <row r="46" spans="1:20" ht="14.25">
      <c r="A46" s="14"/>
      <c r="B46" s="37">
        <v>8</v>
      </c>
      <c r="C46" s="15" t="s">
        <v>82</v>
      </c>
      <c r="D46" s="16" t="s">
        <v>25</v>
      </c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7" t="s">
        <v>127</v>
      </c>
    </row>
    <row r="47" spans="1:22" ht="14.25">
      <c r="A47" s="19"/>
      <c r="B47" s="37">
        <v>50</v>
      </c>
      <c r="C47" s="15" t="s">
        <v>83</v>
      </c>
      <c r="D47" s="16" t="s">
        <v>16</v>
      </c>
      <c r="E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7" t="s">
        <v>127</v>
      </c>
      <c r="U47" s="55"/>
      <c r="V47" s="12"/>
    </row>
    <row r="48" spans="1:21" ht="14.25">
      <c r="A48" s="14"/>
      <c r="B48" s="45">
        <v>52</v>
      </c>
      <c r="C48" s="29" t="s">
        <v>125</v>
      </c>
      <c r="D48" s="16" t="s">
        <v>25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7" t="s">
        <v>127</v>
      </c>
      <c r="U48" s="52"/>
    </row>
    <row r="49" spans="1:20" ht="14.25">
      <c r="A49" s="28"/>
      <c r="B49" s="45">
        <v>47</v>
      </c>
      <c r="C49" s="29" t="s">
        <v>85</v>
      </c>
      <c r="D49" s="16" t="s">
        <v>16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7"/>
      <c r="T49" s="17" t="s">
        <v>127</v>
      </c>
    </row>
    <row r="50" spans="1:20" ht="14.25">
      <c r="A50" s="14"/>
      <c r="B50" s="41">
        <v>20</v>
      </c>
      <c r="C50" s="30" t="s">
        <v>94</v>
      </c>
      <c r="D50" s="20" t="s">
        <v>22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 t="s">
        <v>127</v>
      </c>
    </row>
    <row r="51" spans="1:20" ht="14.25">
      <c r="A51" s="19"/>
      <c r="B51" s="37">
        <v>6</v>
      </c>
      <c r="C51" s="15" t="s">
        <v>90</v>
      </c>
      <c r="D51" s="16" t="s">
        <v>20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 t="s">
        <v>127</v>
      </c>
    </row>
    <row r="52" spans="1:20" ht="14.25">
      <c r="A52" s="14"/>
      <c r="B52" s="41">
        <v>4</v>
      </c>
      <c r="C52" s="30" t="s">
        <v>29</v>
      </c>
      <c r="D52" s="20" t="s">
        <v>22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 t="s">
        <v>127</v>
      </c>
    </row>
    <row r="53" spans="1:21" ht="14.25">
      <c r="A53" s="14"/>
      <c r="B53" s="37">
        <v>34</v>
      </c>
      <c r="C53" s="15" t="s">
        <v>32</v>
      </c>
      <c r="D53" s="16" t="s">
        <v>33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 t="s">
        <v>127</v>
      </c>
      <c r="U53" s="52"/>
    </row>
    <row r="54" spans="1:20" ht="14.25">
      <c r="A54" s="28"/>
      <c r="B54" s="45">
        <v>28</v>
      </c>
      <c r="C54" s="15" t="s">
        <v>19</v>
      </c>
      <c r="D54" s="16" t="s">
        <v>74</v>
      </c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7" t="s">
        <v>127</v>
      </c>
    </row>
    <row r="55" spans="1:20" ht="14.25">
      <c r="A55" s="19"/>
      <c r="B55" s="37">
        <v>49</v>
      </c>
      <c r="C55" s="15" t="s">
        <v>84</v>
      </c>
      <c r="D55" s="16" t="s">
        <v>16</v>
      </c>
      <c r="E55" s="14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 t="s">
        <v>127</v>
      </c>
    </row>
    <row r="56" spans="1:20" ht="14.25">
      <c r="A56" s="14"/>
      <c r="B56" s="41">
        <v>37</v>
      </c>
      <c r="C56" s="30" t="s">
        <v>92</v>
      </c>
      <c r="D56" s="20" t="s">
        <v>16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 t="s">
        <v>127</v>
      </c>
    </row>
    <row r="57" spans="1:20" ht="14.25">
      <c r="A57" s="14"/>
      <c r="B57" s="14">
        <v>19</v>
      </c>
      <c r="C57" s="16" t="s">
        <v>39</v>
      </c>
      <c r="D57" s="16" t="s">
        <v>20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 t="s">
        <v>127</v>
      </c>
    </row>
    <row r="58" spans="1:20" ht="14.25">
      <c r="A58" s="28"/>
      <c r="B58" s="45">
        <v>9</v>
      </c>
      <c r="C58" s="29" t="s">
        <v>41</v>
      </c>
      <c r="D58" s="16" t="s">
        <v>20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 t="s">
        <v>127</v>
      </c>
    </row>
    <row r="59" spans="1:20" ht="14.25">
      <c r="A59" s="59"/>
      <c r="B59" s="59"/>
      <c r="C59" s="60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</row>
    <row r="60" spans="1:20" ht="14.25">
      <c r="A60" s="59"/>
      <c r="B60" s="59"/>
      <c r="C60" s="60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</row>
    <row r="61" spans="1:20" ht="14.25">
      <c r="A61" s="59"/>
      <c r="B61" s="59"/>
      <c r="C61" s="60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</row>
    <row r="62" spans="1:20" ht="14.25">
      <c r="A62" s="59"/>
      <c r="B62" s="59"/>
      <c r="C62" s="60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</row>
    <row r="63" spans="1:20" ht="14.25">
      <c r="A63" s="59"/>
      <c r="B63" s="59"/>
      <c r="C63" s="60"/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</row>
    <row r="64" spans="1:20" ht="14.25">
      <c r="A64" s="59"/>
      <c r="B64" s="59"/>
      <c r="C64" s="60"/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</row>
    <row r="65" spans="1:20" ht="14.25">
      <c r="A65" s="59"/>
      <c r="B65" s="59"/>
      <c r="C65" s="60"/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</row>
    <row r="66" spans="1:20" ht="14.25">
      <c r="A66" s="62"/>
      <c r="B66" s="62"/>
      <c r="C66" s="63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1:20" ht="13.5" customHeight="1">
      <c r="A67" s="65"/>
      <c r="B67" s="65"/>
      <c r="C67" s="66" t="s">
        <v>67</v>
      </c>
      <c r="D67" s="67"/>
      <c r="E67" s="68">
        <v>1</v>
      </c>
      <c r="F67" s="68">
        <v>2</v>
      </c>
      <c r="G67" s="69">
        <v>3</v>
      </c>
      <c r="H67" s="69">
        <v>4</v>
      </c>
      <c r="I67" s="69">
        <v>5</v>
      </c>
      <c r="J67" s="69">
        <v>6</v>
      </c>
      <c r="K67" s="69">
        <v>7</v>
      </c>
      <c r="L67" s="70">
        <v>8</v>
      </c>
      <c r="M67" s="69">
        <v>9</v>
      </c>
      <c r="N67" s="69">
        <v>10</v>
      </c>
      <c r="O67" s="69">
        <v>11</v>
      </c>
      <c r="P67" s="69">
        <v>12</v>
      </c>
      <c r="Q67" s="69">
        <v>13</v>
      </c>
      <c r="R67" s="69">
        <v>14</v>
      </c>
      <c r="S67" s="69">
        <v>15</v>
      </c>
      <c r="T67" s="69" t="s">
        <v>0</v>
      </c>
    </row>
    <row r="68" spans="1:21" ht="14.25">
      <c r="A68" s="48">
        <v>1</v>
      </c>
      <c r="B68" s="48">
        <v>67</v>
      </c>
      <c r="C68" s="15" t="s">
        <v>101</v>
      </c>
      <c r="D68" s="15" t="s">
        <v>11</v>
      </c>
      <c r="E68" s="17">
        <v>1</v>
      </c>
      <c r="F68" s="18">
        <v>0</v>
      </c>
      <c r="G68" s="18">
        <v>0</v>
      </c>
      <c r="H68" s="18">
        <v>3</v>
      </c>
      <c r="I68" s="18">
        <v>3</v>
      </c>
      <c r="J68" s="18">
        <v>0</v>
      </c>
      <c r="K68" s="18">
        <v>7</v>
      </c>
      <c r="L68" s="18">
        <v>0</v>
      </c>
      <c r="M68" s="18">
        <v>9</v>
      </c>
      <c r="N68" s="18">
        <v>12</v>
      </c>
      <c r="O68" s="18">
        <v>4</v>
      </c>
      <c r="P68" s="18">
        <v>0</v>
      </c>
      <c r="Q68" s="18">
        <v>5</v>
      </c>
      <c r="R68" s="18">
        <v>0</v>
      </c>
      <c r="S68" s="18">
        <v>13</v>
      </c>
      <c r="T68" s="17">
        <f>SUM(E68:S68)</f>
        <v>57</v>
      </c>
      <c r="U68" s="52"/>
    </row>
    <row r="69" spans="1:21" ht="14.25">
      <c r="A69" s="14"/>
      <c r="B69" s="37"/>
      <c r="C69" s="15"/>
      <c r="D69" s="16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52"/>
    </row>
    <row r="70" spans="1:20" ht="12" customHeight="1">
      <c r="A70" s="47"/>
      <c r="B70" s="47"/>
      <c r="C70" s="5" t="s">
        <v>42</v>
      </c>
      <c r="D70" s="6"/>
      <c r="E70" s="7">
        <v>1</v>
      </c>
      <c r="F70" s="7">
        <v>2</v>
      </c>
      <c r="G70" s="8">
        <v>3</v>
      </c>
      <c r="H70" s="8">
        <v>4</v>
      </c>
      <c r="I70" s="8">
        <v>5</v>
      </c>
      <c r="J70" s="8">
        <v>6</v>
      </c>
      <c r="K70" s="8">
        <v>7</v>
      </c>
      <c r="L70" s="8">
        <v>8</v>
      </c>
      <c r="M70" s="8">
        <v>9</v>
      </c>
      <c r="N70" s="8">
        <v>10</v>
      </c>
      <c r="O70" s="8">
        <v>11</v>
      </c>
      <c r="P70" s="8">
        <v>12</v>
      </c>
      <c r="Q70" s="8">
        <v>13</v>
      </c>
      <c r="R70" s="8">
        <v>14</v>
      </c>
      <c r="S70" s="8">
        <v>15</v>
      </c>
      <c r="T70" s="8" t="s">
        <v>0</v>
      </c>
    </row>
    <row r="71" spans="1:21" ht="14.25">
      <c r="A71" s="37">
        <v>1</v>
      </c>
      <c r="B71" s="37">
        <v>74</v>
      </c>
      <c r="C71" s="15" t="s">
        <v>36</v>
      </c>
      <c r="D71" s="15" t="s">
        <v>22</v>
      </c>
      <c r="E71" s="17">
        <v>0</v>
      </c>
      <c r="F71" s="18">
        <v>0</v>
      </c>
      <c r="G71" s="18">
        <v>0</v>
      </c>
      <c r="H71" s="18">
        <v>2</v>
      </c>
      <c r="I71" s="18">
        <v>0</v>
      </c>
      <c r="J71" s="18">
        <v>0</v>
      </c>
      <c r="K71" s="18">
        <v>1</v>
      </c>
      <c r="L71" s="18">
        <v>0</v>
      </c>
      <c r="M71" s="18">
        <v>6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4</v>
      </c>
      <c r="T71" s="17">
        <f>SUM(E71:S71)</f>
        <v>13</v>
      </c>
      <c r="U71" s="52"/>
    </row>
    <row r="72" spans="1:21" ht="14.25">
      <c r="A72" s="37">
        <v>2</v>
      </c>
      <c r="B72" s="37">
        <v>73</v>
      </c>
      <c r="C72" s="15" t="s">
        <v>104</v>
      </c>
      <c r="D72" s="15" t="s">
        <v>20</v>
      </c>
      <c r="E72" s="17">
        <v>0</v>
      </c>
      <c r="F72" s="18">
        <v>0</v>
      </c>
      <c r="G72" s="18">
        <v>0</v>
      </c>
      <c r="H72" s="18">
        <v>1</v>
      </c>
      <c r="I72" s="18">
        <v>0</v>
      </c>
      <c r="J72" s="18">
        <v>0</v>
      </c>
      <c r="K72" s="18">
        <v>0</v>
      </c>
      <c r="L72" s="18">
        <v>0</v>
      </c>
      <c r="M72" s="18">
        <v>4</v>
      </c>
      <c r="N72" s="18">
        <v>1</v>
      </c>
      <c r="O72" s="18">
        <v>0</v>
      </c>
      <c r="P72" s="18">
        <v>0</v>
      </c>
      <c r="Q72" s="18">
        <v>0</v>
      </c>
      <c r="R72" s="18">
        <v>0</v>
      </c>
      <c r="S72" s="18">
        <v>11</v>
      </c>
      <c r="T72" s="17">
        <f>SUM(E72:S72)</f>
        <v>17</v>
      </c>
      <c r="U72" s="52"/>
    </row>
    <row r="73" spans="1:21" ht="14.25">
      <c r="A73" s="37">
        <v>3</v>
      </c>
      <c r="B73" s="38">
        <v>78</v>
      </c>
      <c r="C73" s="32" t="s">
        <v>103</v>
      </c>
      <c r="D73" s="32" t="s">
        <v>18</v>
      </c>
      <c r="E73" s="17">
        <v>0</v>
      </c>
      <c r="F73" s="17">
        <v>5</v>
      </c>
      <c r="G73" s="17">
        <v>0</v>
      </c>
      <c r="H73" s="17">
        <v>2</v>
      </c>
      <c r="I73" s="17">
        <v>1</v>
      </c>
      <c r="J73" s="17">
        <v>0</v>
      </c>
      <c r="K73" s="17">
        <v>8</v>
      </c>
      <c r="L73" s="17">
        <v>1</v>
      </c>
      <c r="M73" s="17">
        <v>7</v>
      </c>
      <c r="N73" s="17">
        <v>4</v>
      </c>
      <c r="O73" s="17">
        <v>0</v>
      </c>
      <c r="P73" s="17">
        <v>0</v>
      </c>
      <c r="Q73" s="17">
        <v>0</v>
      </c>
      <c r="R73" s="17">
        <v>1</v>
      </c>
      <c r="S73" s="17">
        <v>13</v>
      </c>
      <c r="T73" s="17">
        <f>SUM(E73:S73)</f>
        <v>42</v>
      </c>
      <c r="U73" s="52"/>
    </row>
    <row r="74" spans="1:21" ht="14.25">
      <c r="A74" s="37">
        <v>4</v>
      </c>
      <c r="B74" s="37">
        <v>71</v>
      </c>
      <c r="C74" s="15" t="s">
        <v>46</v>
      </c>
      <c r="D74" s="15" t="s">
        <v>22</v>
      </c>
      <c r="E74" s="17">
        <v>1</v>
      </c>
      <c r="F74" s="18">
        <v>0</v>
      </c>
      <c r="G74" s="18">
        <v>0</v>
      </c>
      <c r="H74" s="18">
        <v>2</v>
      </c>
      <c r="I74" s="18">
        <v>1</v>
      </c>
      <c r="J74" s="18">
        <v>0</v>
      </c>
      <c r="K74" s="18">
        <v>9</v>
      </c>
      <c r="L74" s="18">
        <v>0</v>
      </c>
      <c r="M74" s="18">
        <v>9</v>
      </c>
      <c r="N74" s="18">
        <v>4</v>
      </c>
      <c r="O74" s="18">
        <v>2</v>
      </c>
      <c r="P74" s="18">
        <v>0</v>
      </c>
      <c r="Q74" s="18">
        <v>1</v>
      </c>
      <c r="R74" s="18">
        <v>2</v>
      </c>
      <c r="S74" s="18">
        <v>12</v>
      </c>
      <c r="T74" s="17">
        <f>SUM(E74:S74)</f>
        <v>43</v>
      </c>
      <c r="U74" s="52"/>
    </row>
    <row r="75" spans="1:21" ht="14.25">
      <c r="A75" s="37">
        <v>5</v>
      </c>
      <c r="B75" s="37">
        <v>77</v>
      </c>
      <c r="C75" s="15" t="s">
        <v>37</v>
      </c>
      <c r="D75" s="15" t="s">
        <v>20</v>
      </c>
      <c r="E75" s="14">
        <v>0</v>
      </c>
      <c r="F75" s="17">
        <v>0</v>
      </c>
      <c r="G75" s="17">
        <v>0</v>
      </c>
      <c r="H75" s="17">
        <v>2</v>
      </c>
      <c r="I75" s="17">
        <v>3</v>
      </c>
      <c r="J75" s="17">
        <v>0</v>
      </c>
      <c r="K75" s="17">
        <v>5</v>
      </c>
      <c r="L75" s="17">
        <v>4</v>
      </c>
      <c r="M75" s="17">
        <v>11</v>
      </c>
      <c r="N75" s="17">
        <v>3</v>
      </c>
      <c r="O75" s="17">
        <v>0</v>
      </c>
      <c r="P75" s="17">
        <v>0</v>
      </c>
      <c r="Q75" s="17">
        <v>0</v>
      </c>
      <c r="R75" s="17">
        <v>3</v>
      </c>
      <c r="S75" s="17">
        <v>13</v>
      </c>
      <c r="T75" s="17">
        <f>SUM(E75:S75)</f>
        <v>44</v>
      </c>
      <c r="U75" s="52" t="s">
        <v>135</v>
      </c>
    </row>
    <row r="76" spans="1:21" ht="14.25">
      <c r="A76" s="38">
        <v>6</v>
      </c>
      <c r="B76" s="37">
        <v>68</v>
      </c>
      <c r="C76" s="15" t="s">
        <v>56</v>
      </c>
      <c r="D76" s="15" t="s">
        <v>22</v>
      </c>
      <c r="E76" s="17">
        <v>0</v>
      </c>
      <c r="F76" s="18">
        <v>0</v>
      </c>
      <c r="G76" s="18">
        <v>0</v>
      </c>
      <c r="H76" s="18">
        <v>8</v>
      </c>
      <c r="I76" s="18">
        <v>0</v>
      </c>
      <c r="J76" s="18">
        <v>1</v>
      </c>
      <c r="K76" s="18">
        <v>3</v>
      </c>
      <c r="L76" s="18">
        <v>6</v>
      </c>
      <c r="M76" s="18">
        <v>9</v>
      </c>
      <c r="N76" s="18">
        <v>3</v>
      </c>
      <c r="O76" s="18">
        <v>4</v>
      </c>
      <c r="P76" s="18">
        <v>0</v>
      </c>
      <c r="Q76" s="18">
        <v>0</v>
      </c>
      <c r="R76" s="18">
        <v>1</v>
      </c>
      <c r="S76" s="18">
        <v>9</v>
      </c>
      <c r="T76" s="17">
        <f>SUM(E76:S76)</f>
        <v>44</v>
      </c>
      <c r="U76" s="52" t="s">
        <v>134</v>
      </c>
    </row>
    <row r="77" spans="1:20" ht="14.25">
      <c r="A77" s="37">
        <v>7</v>
      </c>
      <c r="B77" s="37">
        <v>72</v>
      </c>
      <c r="C77" s="15" t="s">
        <v>45</v>
      </c>
      <c r="D77" s="15" t="s">
        <v>22</v>
      </c>
      <c r="E77" s="17">
        <v>0</v>
      </c>
      <c r="F77" s="18">
        <v>0</v>
      </c>
      <c r="G77" s="18">
        <v>0</v>
      </c>
      <c r="H77" s="18">
        <v>2</v>
      </c>
      <c r="I77" s="18">
        <v>2</v>
      </c>
      <c r="J77" s="18">
        <v>1</v>
      </c>
      <c r="K77" s="18">
        <v>5</v>
      </c>
      <c r="L77" s="18">
        <v>1</v>
      </c>
      <c r="M77" s="18">
        <v>9</v>
      </c>
      <c r="N77" s="18">
        <v>3</v>
      </c>
      <c r="O77" s="18">
        <v>5</v>
      </c>
      <c r="P77" s="18">
        <v>0</v>
      </c>
      <c r="Q77" s="18">
        <v>0</v>
      </c>
      <c r="R77" s="18">
        <v>5</v>
      </c>
      <c r="S77" s="18">
        <v>12</v>
      </c>
      <c r="T77" s="17">
        <f>SUM(E77:S77)</f>
        <v>45</v>
      </c>
    </row>
    <row r="78" spans="1:21" ht="14.25">
      <c r="A78" s="19">
        <v>8</v>
      </c>
      <c r="B78" s="41">
        <v>69</v>
      </c>
      <c r="C78" s="30" t="s">
        <v>30</v>
      </c>
      <c r="D78" s="20" t="s">
        <v>31</v>
      </c>
      <c r="E78" s="17">
        <v>1</v>
      </c>
      <c r="F78" s="17">
        <v>0</v>
      </c>
      <c r="G78" s="17">
        <v>0</v>
      </c>
      <c r="H78" s="17">
        <v>3</v>
      </c>
      <c r="I78" s="17">
        <v>0</v>
      </c>
      <c r="J78" s="17">
        <v>0</v>
      </c>
      <c r="K78" s="17">
        <v>1</v>
      </c>
      <c r="L78" s="17">
        <v>0</v>
      </c>
      <c r="M78" s="17">
        <v>11</v>
      </c>
      <c r="N78" s="17">
        <v>2</v>
      </c>
      <c r="O78" s="17">
        <v>6</v>
      </c>
      <c r="P78" s="17">
        <v>0</v>
      </c>
      <c r="Q78" s="17">
        <v>10</v>
      </c>
      <c r="R78" s="17">
        <v>0</v>
      </c>
      <c r="S78" s="17">
        <v>15</v>
      </c>
      <c r="T78" s="17">
        <f>SUM(E78:S78)</f>
        <v>49</v>
      </c>
      <c r="U78" s="52"/>
    </row>
    <row r="79" spans="1:20" ht="14.25">
      <c r="A79" s="14">
        <v>9</v>
      </c>
      <c r="B79" s="37">
        <v>66</v>
      </c>
      <c r="C79" s="15" t="s">
        <v>5</v>
      </c>
      <c r="D79" s="16" t="s">
        <v>16</v>
      </c>
      <c r="E79" s="17">
        <v>1</v>
      </c>
      <c r="F79" s="18">
        <v>0</v>
      </c>
      <c r="G79" s="18">
        <v>0</v>
      </c>
      <c r="H79" s="18">
        <v>5</v>
      </c>
      <c r="I79" s="18">
        <v>3</v>
      </c>
      <c r="J79" s="18">
        <v>0</v>
      </c>
      <c r="K79" s="18">
        <v>10</v>
      </c>
      <c r="L79" s="18">
        <v>0</v>
      </c>
      <c r="M79" s="18">
        <v>11</v>
      </c>
      <c r="N79" s="18">
        <v>7</v>
      </c>
      <c r="O79" s="18">
        <v>0</v>
      </c>
      <c r="P79" s="18">
        <v>0</v>
      </c>
      <c r="Q79" s="18">
        <v>5</v>
      </c>
      <c r="R79" s="18">
        <v>0</v>
      </c>
      <c r="S79" s="18">
        <v>13</v>
      </c>
      <c r="T79" s="17">
        <f>SUM(E79:S79)</f>
        <v>55</v>
      </c>
    </row>
    <row r="80" spans="1:20" ht="14.25">
      <c r="A80" s="14">
        <v>10</v>
      </c>
      <c r="B80" s="37">
        <v>75</v>
      </c>
      <c r="C80" s="15" t="s">
        <v>44</v>
      </c>
      <c r="D80" s="16" t="s">
        <v>16</v>
      </c>
      <c r="E80" s="17">
        <v>0</v>
      </c>
      <c r="F80" s="18">
        <v>1</v>
      </c>
      <c r="G80" s="18">
        <v>0</v>
      </c>
      <c r="H80" s="18">
        <v>7</v>
      </c>
      <c r="I80" s="18">
        <v>2</v>
      </c>
      <c r="J80" s="18">
        <v>1</v>
      </c>
      <c r="K80" s="18">
        <v>9</v>
      </c>
      <c r="L80" s="18">
        <v>5</v>
      </c>
      <c r="M80" s="18">
        <v>9</v>
      </c>
      <c r="N80" s="18">
        <v>3</v>
      </c>
      <c r="O80" s="18">
        <v>1</v>
      </c>
      <c r="P80" s="18">
        <v>0</v>
      </c>
      <c r="Q80" s="18">
        <v>1</v>
      </c>
      <c r="R80" s="18">
        <v>4</v>
      </c>
      <c r="S80" s="18">
        <v>15</v>
      </c>
      <c r="T80" s="17">
        <f>SUM(E80:S80)</f>
        <v>58</v>
      </c>
    </row>
    <row r="81" spans="1:20" ht="14.25">
      <c r="A81" s="14">
        <v>11</v>
      </c>
      <c r="B81" s="37">
        <v>70</v>
      </c>
      <c r="C81" s="15" t="s">
        <v>60</v>
      </c>
      <c r="D81" s="16" t="s">
        <v>25</v>
      </c>
      <c r="E81" s="17">
        <v>1</v>
      </c>
      <c r="F81" s="18">
        <v>1</v>
      </c>
      <c r="G81" s="18">
        <v>0</v>
      </c>
      <c r="H81" s="18">
        <v>5</v>
      </c>
      <c r="I81" s="18">
        <v>1</v>
      </c>
      <c r="J81" s="18">
        <v>0</v>
      </c>
      <c r="K81" s="18">
        <v>0</v>
      </c>
      <c r="L81" s="18">
        <v>11</v>
      </c>
      <c r="M81" s="18">
        <v>8</v>
      </c>
      <c r="N81" s="18">
        <v>7</v>
      </c>
      <c r="O81" s="18">
        <v>5</v>
      </c>
      <c r="P81" s="18">
        <v>1</v>
      </c>
      <c r="Q81" s="18">
        <v>1</v>
      </c>
      <c r="R81" s="18">
        <v>5</v>
      </c>
      <c r="S81" s="18">
        <v>15</v>
      </c>
      <c r="T81" s="17">
        <f>SUM(E81:S81)</f>
        <v>61</v>
      </c>
    </row>
    <row r="82" spans="1:20" ht="14.25">
      <c r="A82" s="40">
        <v>12</v>
      </c>
      <c r="B82" s="46">
        <v>76</v>
      </c>
      <c r="C82" s="31" t="s">
        <v>93</v>
      </c>
      <c r="D82" s="78" t="s">
        <v>20</v>
      </c>
      <c r="E82" s="40">
        <v>4</v>
      </c>
      <c r="F82" s="34">
        <v>5</v>
      </c>
      <c r="G82" s="34">
        <v>0</v>
      </c>
      <c r="H82" s="34">
        <v>12</v>
      </c>
      <c r="I82" s="34">
        <v>9</v>
      </c>
      <c r="J82" s="34">
        <v>5</v>
      </c>
      <c r="K82" s="34">
        <v>11</v>
      </c>
      <c r="L82" s="34">
        <v>4</v>
      </c>
      <c r="M82" s="34">
        <v>9</v>
      </c>
      <c r="N82" s="34">
        <v>2</v>
      </c>
      <c r="O82" s="34">
        <v>4</v>
      </c>
      <c r="P82" s="34">
        <v>1</v>
      </c>
      <c r="Q82" s="34">
        <v>1</v>
      </c>
      <c r="R82" s="34">
        <v>7</v>
      </c>
      <c r="S82" s="34">
        <v>13</v>
      </c>
      <c r="T82" s="34">
        <f>SUM(E82:S82)</f>
        <v>87</v>
      </c>
    </row>
    <row r="83" spans="1:20" ht="14.25">
      <c r="A83" s="79"/>
      <c r="B83" s="79">
        <v>111</v>
      </c>
      <c r="C83" s="80" t="s">
        <v>43</v>
      </c>
      <c r="D83" s="80" t="s">
        <v>22</v>
      </c>
      <c r="E83" s="7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 t="s">
        <v>127</v>
      </c>
    </row>
    <row r="84" spans="1:20" ht="12" customHeight="1">
      <c r="A84" s="47"/>
      <c r="B84" s="47"/>
      <c r="C84" s="5" t="s">
        <v>66</v>
      </c>
      <c r="D84" s="6"/>
      <c r="E84" s="7">
        <v>1</v>
      </c>
      <c r="F84" s="7">
        <v>2</v>
      </c>
      <c r="G84" s="8">
        <v>3</v>
      </c>
      <c r="H84" s="8">
        <v>4</v>
      </c>
      <c r="I84" s="8">
        <v>5</v>
      </c>
      <c r="J84" s="8">
        <v>6</v>
      </c>
      <c r="K84" s="8">
        <v>7</v>
      </c>
      <c r="L84" s="8">
        <v>8</v>
      </c>
      <c r="M84" s="8">
        <v>9</v>
      </c>
      <c r="N84" s="8">
        <v>10</v>
      </c>
      <c r="O84" s="8">
        <v>11</v>
      </c>
      <c r="P84" s="8">
        <v>12</v>
      </c>
      <c r="Q84" s="8">
        <v>13</v>
      </c>
      <c r="R84" s="8">
        <v>14</v>
      </c>
      <c r="S84" s="8">
        <v>15</v>
      </c>
      <c r="T84" s="8" t="s">
        <v>0</v>
      </c>
    </row>
    <row r="85" spans="1:21" ht="14.25">
      <c r="A85" s="38">
        <v>1</v>
      </c>
      <c r="B85" s="38">
        <v>94</v>
      </c>
      <c r="C85" s="32" t="s">
        <v>106</v>
      </c>
      <c r="D85" s="32" t="s">
        <v>11</v>
      </c>
      <c r="E85" s="17">
        <v>4</v>
      </c>
      <c r="F85" s="17">
        <v>5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3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6</v>
      </c>
      <c r="T85" s="17">
        <f>SUM(E85:S85)</f>
        <v>18</v>
      </c>
      <c r="U85" s="52"/>
    </row>
    <row r="86" spans="1:21" ht="14.25">
      <c r="A86" s="37">
        <v>2</v>
      </c>
      <c r="B86" s="37">
        <v>82</v>
      </c>
      <c r="C86" s="15" t="s">
        <v>50</v>
      </c>
      <c r="D86" s="15" t="s">
        <v>10</v>
      </c>
      <c r="E86" s="17">
        <v>1</v>
      </c>
      <c r="F86" s="18">
        <v>0</v>
      </c>
      <c r="G86" s="18">
        <v>1</v>
      </c>
      <c r="H86" s="18">
        <v>2</v>
      </c>
      <c r="I86" s="18">
        <v>0</v>
      </c>
      <c r="J86" s="18">
        <v>0</v>
      </c>
      <c r="K86" s="18">
        <v>0</v>
      </c>
      <c r="L86" s="18">
        <v>6</v>
      </c>
      <c r="M86" s="18">
        <v>4</v>
      </c>
      <c r="N86" s="18">
        <v>0</v>
      </c>
      <c r="O86" s="18">
        <v>0</v>
      </c>
      <c r="P86" s="18">
        <v>4</v>
      </c>
      <c r="Q86" s="18">
        <v>0</v>
      </c>
      <c r="R86" s="18">
        <v>0</v>
      </c>
      <c r="S86" s="18">
        <v>8</v>
      </c>
      <c r="T86" s="17">
        <f>SUM(E86:S86)</f>
        <v>26</v>
      </c>
      <c r="U86" s="52"/>
    </row>
    <row r="87" spans="1:21" ht="14.25">
      <c r="A87" s="37">
        <v>3</v>
      </c>
      <c r="B87" s="37">
        <v>115</v>
      </c>
      <c r="C87" s="15" t="s">
        <v>111</v>
      </c>
      <c r="D87" s="15" t="s">
        <v>10</v>
      </c>
      <c r="E87" s="17">
        <v>2</v>
      </c>
      <c r="F87" s="18">
        <v>0</v>
      </c>
      <c r="G87" s="18">
        <v>1</v>
      </c>
      <c r="H87" s="18">
        <v>1</v>
      </c>
      <c r="I87" s="18">
        <v>0</v>
      </c>
      <c r="J87" s="18">
        <v>0</v>
      </c>
      <c r="K87" s="18">
        <v>0</v>
      </c>
      <c r="L87" s="18">
        <v>8</v>
      </c>
      <c r="M87" s="18">
        <v>4</v>
      </c>
      <c r="N87" s="18">
        <v>1</v>
      </c>
      <c r="O87" s="18">
        <v>0</v>
      </c>
      <c r="P87" s="18">
        <v>2</v>
      </c>
      <c r="Q87" s="18">
        <v>0</v>
      </c>
      <c r="R87" s="18">
        <v>0</v>
      </c>
      <c r="S87" s="18">
        <v>15</v>
      </c>
      <c r="T87" s="17">
        <f>SUM(E87:S87)</f>
        <v>34</v>
      </c>
      <c r="U87" s="52"/>
    </row>
    <row r="88" spans="1:21" ht="14.25">
      <c r="A88" s="37">
        <v>4</v>
      </c>
      <c r="B88" s="37">
        <v>99</v>
      </c>
      <c r="C88" s="15" t="s">
        <v>6</v>
      </c>
      <c r="D88" s="15" t="s">
        <v>14</v>
      </c>
      <c r="E88" s="17">
        <v>5</v>
      </c>
      <c r="F88" s="18">
        <v>0</v>
      </c>
      <c r="G88" s="18">
        <v>0</v>
      </c>
      <c r="H88" s="18">
        <v>3</v>
      </c>
      <c r="I88" s="18">
        <v>0</v>
      </c>
      <c r="J88" s="18">
        <v>0</v>
      </c>
      <c r="K88" s="18">
        <v>0</v>
      </c>
      <c r="L88" s="18">
        <v>4</v>
      </c>
      <c r="M88" s="18">
        <v>6</v>
      </c>
      <c r="N88" s="18">
        <v>1</v>
      </c>
      <c r="O88" s="18">
        <v>0</v>
      </c>
      <c r="P88" s="18">
        <v>0</v>
      </c>
      <c r="Q88" s="18">
        <v>2</v>
      </c>
      <c r="R88" s="18">
        <v>0</v>
      </c>
      <c r="S88" s="18">
        <v>15</v>
      </c>
      <c r="T88" s="17">
        <f>SUM(E88:S88)</f>
        <v>36</v>
      </c>
      <c r="U88" s="52"/>
    </row>
    <row r="89" spans="1:21" ht="14.25">
      <c r="A89" s="37">
        <v>5</v>
      </c>
      <c r="B89" s="37">
        <v>110</v>
      </c>
      <c r="C89" s="15" t="s">
        <v>109</v>
      </c>
      <c r="D89" s="15" t="s">
        <v>13</v>
      </c>
      <c r="E89" s="17">
        <v>5</v>
      </c>
      <c r="F89" s="18">
        <v>1</v>
      </c>
      <c r="G89" s="18">
        <v>0</v>
      </c>
      <c r="H89" s="18">
        <v>2</v>
      </c>
      <c r="I89" s="18">
        <v>0</v>
      </c>
      <c r="J89" s="18">
        <v>1</v>
      </c>
      <c r="K89" s="18">
        <v>0</v>
      </c>
      <c r="L89" s="18">
        <v>9</v>
      </c>
      <c r="M89" s="18">
        <v>2</v>
      </c>
      <c r="N89" s="18">
        <v>0</v>
      </c>
      <c r="O89" s="18">
        <v>1</v>
      </c>
      <c r="P89" s="18">
        <v>2</v>
      </c>
      <c r="Q89" s="18">
        <v>0</v>
      </c>
      <c r="R89" s="18">
        <v>1</v>
      </c>
      <c r="S89" s="18">
        <v>15</v>
      </c>
      <c r="T89" s="17">
        <f>SUM(E89:S89)</f>
        <v>39</v>
      </c>
      <c r="U89" s="52"/>
    </row>
    <row r="90" spans="1:21" ht="14.25">
      <c r="A90" s="37">
        <v>6</v>
      </c>
      <c r="B90" s="37">
        <v>105</v>
      </c>
      <c r="C90" s="15" t="s">
        <v>2</v>
      </c>
      <c r="D90" s="15" t="s">
        <v>10</v>
      </c>
      <c r="E90" s="14">
        <v>7</v>
      </c>
      <c r="F90" s="17">
        <v>0</v>
      </c>
      <c r="G90" s="17">
        <v>1</v>
      </c>
      <c r="H90" s="17">
        <v>3</v>
      </c>
      <c r="I90" s="17">
        <v>0</v>
      </c>
      <c r="J90" s="17">
        <v>0</v>
      </c>
      <c r="K90" s="17">
        <v>3</v>
      </c>
      <c r="L90" s="17">
        <v>5</v>
      </c>
      <c r="M90" s="17">
        <v>6</v>
      </c>
      <c r="N90" s="17">
        <v>0</v>
      </c>
      <c r="O90" s="17">
        <v>0</v>
      </c>
      <c r="P90" s="17">
        <v>3</v>
      </c>
      <c r="Q90" s="17">
        <v>10</v>
      </c>
      <c r="R90" s="17">
        <v>0</v>
      </c>
      <c r="S90" s="17">
        <v>10</v>
      </c>
      <c r="T90" s="17">
        <f>SUM(E90:S90)</f>
        <v>48</v>
      </c>
      <c r="U90" s="52" t="s">
        <v>138</v>
      </c>
    </row>
    <row r="91" spans="1:21" ht="14.25">
      <c r="A91" s="37">
        <v>7</v>
      </c>
      <c r="B91" s="37">
        <v>95</v>
      </c>
      <c r="C91" s="15" t="s">
        <v>107</v>
      </c>
      <c r="D91" s="39" t="s">
        <v>62</v>
      </c>
      <c r="E91" s="17">
        <v>10</v>
      </c>
      <c r="F91" s="18">
        <v>1</v>
      </c>
      <c r="G91" s="18">
        <v>2</v>
      </c>
      <c r="H91" s="18">
        <v>2</v>
      </c>
      <c r="I91" s="18">
        <v>0</v>
      </c>
      <c r="J91" s="18">
        <v>0</v>
      </c>
      <c r="K91" s="18">
        <v>0</v>
      </c>
      <c r="L91" s="18">
        <v>11</v>
      </c>
      <c r="M91" s="18">
        <v>2</v>
      </c>
      <c r="N91" s="18">
        <v>1</v>
      </c>
      <c r="O91" s="18">
        <v>1</v>
      </c>
      <c r="P91" s="18">
        <v>1</v>
      </c>
      <c r="Q91" s="18">
        <v>1</v>
      </c>
      <c r="R91" s="18">
        <v>1</v>
      </c>
      <c r="S91" s="18">
        <v>15</v>
      </c>
      <c r="T91" s="17">
        <f>SUM(E91:S91)</f>
        <v>48</v>
      </c>
      <c r="U91" s="52" t="s">
        <v>128</v>
      </c>
    </row>
    <row r="92" spans="1:21" ht="14.25">
      <c r="A92" s="37">
        <v>8</v>
      </c>
      <c r="B92" s="37">
        <v>112</v>
      </c>
      <c r="C92" s="15" t="s">
        <v>110</v>
      </c>
      <c r="D92" s="15" t="s">
        <v>10</v>
      </c>
      <c r="E92" s="17">
        <v>12</v>
      </c>
      <c r="F92" s="18">
        <v>0</v>
      </c>
      <c r="G92" s="18">
        <v>2</v>
      </c>
      <c r="H92" s="18">
        <v>3</v>
      </c>
      <c r="I92" s="18">
        <v>0</v>
      </c>
      <c r="J92" s="18">
        <v>0</v>
      </c>
      <c r="K92" s="18">
        <v>0</v>
      </c>
      <c r="L92" s="18">
        <v>10</v>
      </c>
      <c r="M92" s="18">
        <v>5</v>
      </c>
      <c r="N92" s="18">
        <v>1</v>
      </c>
      <c r="O92" s="18">
        <v>0</v>
      </c>
      <c r="P92" s="18">
        <v>2</v>
      </c>
      <c r="Q92" s="18">
        <v>2</v>
      </c>
      <c r="R92" s="18">
        <v>0</v>
      </c>
      <c r="S92" s="18">
        <v>15</v>
      </c>
      <c r="T92" s="17">
        <f>SUM(E92:S92)</f>
        <v>52</v>
      </c>
      <c r="U92" s="52"/>
    </row>
    <row r="93" spans="1:21" ht="14.25">
      <c r="A93" s="37">
        <v>9</v>
      </c>
      <c r="B93" s="37">
        <v>91</v>
      </c>
      <c r="C93" s="15" t="s">
        <v>3</v>
      </c>
      <c r="D93" s="15" t="s">
        <v>10</v>
      </c>
      <c r="E93" s="17">
        <v>11</v>
      </c>
      <c r="F93" s="18">
        <v>0</v>
      </c>
      <c r="G93" s="18">
        <v>2</v>
      </c>
      <c r="H93" s="18">
        <v>4</v>
      </c>
      <c r="I93" s="18">
        <v>2</v>
      </c>
      <c r="J93" s="18">
        <v>0</v>
      </c>
      <c r="K93" s="18">
        <v>5</v>
      </c>
      <c r="L93" s="18">
        <v>13</v>
      </c>
      <c r="M93" s="18">
        <v>9</v>
      </c>
      <c r="N93" s="18">
        <v>1</v>
      </c>
      <c r="O93" s="18">
        <v>0</v>
      </c>
      <c r="P93" s="18">
        <v>6</v>
      </c>
      <c r="Q93" s="18">
        <v>8</v>
      </c>
      <c r="R93" s="18">
        <v>2</v>
      </c>
      <c r="S93" s="18">
        <v>15</v>
      </c>
      <c r="T93" s="17">
        <f>SUM(E93:S93)</f>
        <v>78</v>
      </c>
      <c r="U93" s="52"/>
    </row>
    <row r="94" spans="1:21" ht="14.25">
      <c r="A94" s="37">
        <v>10</v>
      </c>
      <c r="B94" s="37">
        <v>101</v>
      </c>
      <c r="C94" s="15" t="s">
        <v>1</v>
      </c>
      <c r="D94" s="15" t="s">
        <v>14</v>
      </c>
      <c r="E94" s="17">
        <v>15</v>
      </c>
      <c r="F94" s="18">
        <v>0</v>
      </c>
      <c r="G94" s="18">
        <v>1</v>
      </c>
      <c r="H94" s="18">
        <v>9</v>
      </c>
      <c r="I94" s="18">
        <v>11</v>
      </c>
      <c r="J94" s="18">
        <v>1</v>
      </c>
      <c r="K94" s="18">
        <v>1</v>
      </c>
      <c r="L94" s="18">
        <v>11</v>
      </c>
      <c r="M94" s="18">
        <v>9</v>
      </c>
      <c r="N94" s="18">
        <v>1</v>
      </c>
      <c r="O94" s="18">
        <v>0</v>
      </c>
      <c r="P94" s="18">
        <v>7</v>
      </c>
      <c r="Q94" s="18">
        <v>8</v>
      </c>
      <c r="R94" s="18">
        <v>3</v>
      </c>
      <c r="S94" s="18">
        <v>15</v>
      </c>
      <c r="T94" s="17">
        <f>SUM(E94:S94)</f>
        <v>92</v>
      </c>
      <c r="U94" s="52"/>
    </row>
    <row r="95" spans="1:21" ht="14.25">
      <c r="A95" s="37">
        <v>11</v>
      </c>
      <c r="B95" s="37">
        <v>104</v>
      </c>
      <c r="C95" s="15" t="s">
        <v>112</v>
      </c>
      <c r="D95" s="15" t="s">
        <v>10</v>
      </c>
      <c r="E95" s="17">
        <v>12</v>
      </c>
      <c r="F95" s="18">
        <v>0</v>
      </c>
      <c r="G95" s="18">
        <v>3</v>
      </c>
      <c r="H95" s="18">
        <v>7</v>
      </c>
      <c r="I95" s="18">
        <v>5</v>
      </c>
      <c r="J95" s="18">
        <v>0</v>
      </c>
      <c r="K95" s="18">
        <v>5</v>
      </c>
      <c r="L95" s="18">
        <v>13</v>
      </c>
      <c r="M95" s="18">
        <v>13</v>
      </c>
      <c r="N95" s="18">
        <v>6</v>
      </c>
      <c r="O95" s="18">
        <v>0</v>
      </c>
      <c r="P95" s="18">
        <v>9</v>
      </c>
      <c r="Q95" s="18">
        <v>7</v>
      </c>
      <c r="R95" s="18">
        <v>2</v>
      </c>
      <c r="S95" s="18">
        <v>15</v>
      </c>
      <c r="T95" s="17">
        <f>SUM(E95:S95)</f>
        <v>97</v>
      </c>
      <c r="U95" s="52"/>
    </row>
    <row r="96" spans="1:22" ht="14.25">
      <c r="A96" s="37">
        <v>12</v>
      </c>
      <c r="B96" s="37">
        <v>102</v>
      </c>
      <c r="C96" s="15" t="s">
        <v>105</v>
      </c>
      <c r="D96" s="15" t="s">
        <v>10</v>
      </c>
      <c r="E96" s="17">
        <v>15</v>
      </c>
      <c r="F96" s="18">
        <v>8</v>
      </c>
      <c r="G96" s="18">
        <v>4</v>
      </c>
      <c r="H96" s="18">
        <v>6</v>
      </c>
      <c r="I96" s="18">
        <v>7</v>
      </c>
      <c r="J96" s="18">
        <v>0</v>
      </c>
      <c r="K96" s="18">
        <v>8</v>
      </c>
      <c r="L96" s="18">
        <v>12</v>
      </c>
      <c r="M96" s="18">
        <v>9</v>
      </c>
      <c r="N96" s="18">
        <v>0</v>
      </c>
      <c r="O96" s="18">
        <v>1</v>
      </c>
      <c r="P96" s="18">
        <v>4</v>
      </c>
      <c r="Q96" s="18">
        <v>13</v>
      </c>
      <c r="R96" s="18">
        <v>1</v>
      </c>
      <c r="S96" s="18">
        <v>15</v>
      </c>
      <c r="T96" s="17">
        <f>SUM(E96:S96)</f>
        <v>103</v>
      </c>
      <c r="U96" s="50" t="s">
        <v>136</v>
      </c>
      <c r="V96" s="12"/>
    </row>
    <row r="97" spans="1:22" ht="14.25">
      <c r="A97" s="40">
        <v>13</v>
      </c>
      <c r="B97" s="46">
        <v>113</v>
      </c>
      <c r="C97" s="31" t="s">
        <v>108</v>
      </c>
      <c r="D97" s="16" t="s">
        <v>10</v>
      </c>
      <c r="E97" s="17">
        <v>10</v>
      </c>
      <c r="F97" s="18">
        <v>3</v>
      </c>
      <c r="G97" s="18">
        <v>6</v>
      </c>
      <c r="H97" s="18">
        <v>4</v>
      </c>
      <c r="I97" s="18">
        <v>9</v>
      </c>
      <c r="J97" s="18">
        <v>1</v>
      </c>
      <c r="K97" s="18">
        <v>3</v>
      </c>
      <c r="L97" s="18">
        <v>13</v>
      </c>
      <c r="M97" s="18">
        <v>9</v>
      </c>
      <c r="N97" s="18">
        <v>11</v>
      </c>
      <c r="O97" s="18">
        <v>2</v>
      </c>
      <c r="P97" s="18">
        <v>8</v>
      </c>
      <c r="Q97" s="18">
        <v>7</v>
      </c>
      <c r="R97" s="18">
        <v>2</v>
      </c>
      <c r="S97" s="18">
        <v>15</v>
      </c>
      <c r="T97" s="17">
        <f>SUM(E97:S97)</f>
        <v>103</v>
      </c>
      <c r="U97" s="50" t="s">
        <v>137</v>
      </c>
      <c r="V97" s="12"/>
    </row>
    <row r="98" spans="1:20" ht="14.25">
      <c r="A98" s="40">
        <v>14</v>
      </c>
      <c r="B98" s="46">
        <v>92</v>
      </c>
      <c r="C98" s="31" t="s">
        <v>126</v>
      </c>
      <c r="D98" s="16" t="s">
        <v>10</v>
      </c>
      <c r="E98" s="17">
        <v>15</v>
      </c>
      <c r="F98" s="18">
        <v>10</v>
      </c>
      <c r="G98" s="18">
        <v>2</v>
      </c>
      <c r="H98" s="18">
        <v>7</v>
      </c>
      <c r="I98" s="18">
        <v>5</v>
      </c>
      <c r="J98" s="18">
        <v>0</v>
      </c>
      <c r="K98" s="18">
        <v>11</v>
      </c>
      <c r="L98" s="18">
        <v>13</v>
      </c>
      <c r="M98" s="18">
        <v>9</v>
      </c>
      <c r="N98" s="18">
        <v>3</v>
      </c>
      <c r="O98" s="18">
        <v>1</v>
      </c>
      <c r="P98" s="18">
        <v>6</v>
      </c>
      <c r="Q98" s="18">
        <v>9</v>
      </c>
      <c r="R98" s="18">
        <v>8</v>
      </c>
      <c r="S98" s="18">
        <v>15</v>
      </c>
      <c r="T98" s="17">
        <f>SUM(E98:S98)</f>
        <v>114</v>
      </c>
    </row>
    <row r="99" spans="1:20" ht="14.25">
      <c r="A99" s="72"/>
      <c r="B99" s="73">
        <v>84</v>
      </c>
      <c r="C99" s="74" t="s">
        <v>100</v>
      </c>
      <c r="D99" s="75" t="s">
        <v>11</v>
      </c>
      <c r="E99" s="76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6" t="s">
        <v>127</v>
      </c>
    </row>
    <row r="100" spans="1:20" ht="14.25">
      <c r="A100" s="59"/>
      <c r="B100" s="59"/>
      <c r="C100" s="60"/>
      <c r="D100" s="60"/>
      <c r="E100" s="6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</row>
    <row r="101" spans="1:20" ht="12" customHeight="1">
      <c r="A101" s="65"/>
      <c r="B101" s="65"/>
      <c r="C101" s="66" t="s">
        <v>51</v>
      </c>
      <c r="D101" s="67"/>
      <c r="E101" s="68">
        <v>1</v>
      </c>
      <c r="F101" s="68">
        <v>2</v>
      </c>
      <c r="G101" s="69">
        <v>3</v>
      </c>
      <c r="H101" s="69">
        <v>4</v>
      </c>
      <c r="I101" s="69">
        <v>5</v>
      </c>
      <c r="J101" s="69">
        <v>6</v>
      </c>
      <c r="K101" s="69">
        <v>7</v>
      </c>
      <c r="L101" s="69">
        <v>8</v>
      </c>
      <c r="M101" s="69">
        <v>9</v>
      </c>
      <c r="N101" s="69">
        <v>10</v>
      </c>
      <c r="O101" s="69">
        <v>11</v>
      </c>
      <c r="P101" s="69">
        <v>12</v>
      </c>
      <c r="Q101" s="69">
        <v>13</v>
      </c>
      <c r="R101" s="69">
        <v>14</v>
      </c>
      <c r="S101" s="69">
        <v>15</v>
      </c>
      <c r="T101" s="69" t="s">
        <v>0</v>
      </c>
    </row>
    <row r="102" spans="1:23" ht="14.25">
      <c r="A102" s="37">
        <v>1</v>
      </c>
      <c r="B102" s="37">
        <v>107</v>
      </c>
      <c r="C102" s="15" t="s">
        <v>123</v>
      </c>
      <c r="D102" s="15" t="s">
        <v>20</v>
      </c>
      <c r="E102" s="17">
        <v>8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8</v>
      </c>
      <c r="M102" s="18">
        <v>5</v>
      </c>
      <c r="N102" s="18">
        <v>0</v>
      </c>
      <c r="O102" s="18">
        <v>0</v>
      </c>
      <c r="P102" s="18">
        <v>1</v>
      </c>
      <c r="Q102" s="18">
        <v>0</v>
      </c>
      <c r="R102" s="18">
        <v>0</v>
      </c>
      <c r="S102" s="18">
        <v>15</v>
      </c>
      <c r="T102" s="17">
        <f>SUM(E102:S102)</f>
        <v>37</v>
      </c>
      <c r="U102" s="52"/>
      <c r="W102" s="12"/>
    </row>
    <row r="103" spans="1:21" ht="14.25">
      <c r="A103" s="37">
        <v>2</v>
      </c>
      <c r="B103" s="41">
        <v>108</v>
      </c>
      <c r="C103" s="30" t="s">
        <v>57</v>
      </c>
      <c r="D103" s="30" t="s">
        <v>22</v>
      </c>
      <c r="E103" s="17">
        <v>11</v>
      </c>
      <c r="F103" s="17">
        <v>1</v>
      </c>
      <c r="G103" s="17">
        <v>2</v>
      </c>
      <c r="H103" s="17">
        <v>1</v>
      </c>
      <c r="I103" s="17">
        <v>5</v>
      </c>
      <c r="J103" s="17">
        <v>0</v>
      </c>
      <c r="K103" s="17">
        <v>0</v>
      </c>
      <c r="L103" s="17">
        <v>5</v>
      </c>
      <c r="M103" s="17">
        <v>1</v>
      </c>
      <c r="N103" s="17">
        <v>1</v>
      </c>
      <c r="O103" s="17">
        <v>0</v>
      </c>
      <c r="P103" s="17">
        <v>1</v>
      </c>
      <c r="Q103" s="17">
        <v>0</v>
      </c>
      <c r="R103" s="17">
        <v>0</v>
      </c>
      <c r="S103" s="17">
        <v>15</v>
      </c>
      <c r="T103" s="17">
        <f>SUM(E103:S103)</f>
        <v>43</v>
      </c>
      <c r="U103" s="52" t="s">
        <v>135</v>
      </c>
    </row>
    <row r="104" spans="1:21" ht="14.25">
      <c r="A104" s="37">
        <v>3</v>
      </c>
      <c r="B104" s="37">
        <v>81</v>
      </c>
      <c r="C104" s="15" t="s">
        <v>122</v>
      </c>
      <c r="D104" s="15" t="s">
        <v>20</v>
      </c>
      <c r="E104" s="17">
        <v>8</v>
      </c>
      <c r="F104" s="18">
        <v>3</v>
      </c>
      <c r="G104" s="18">
        <v>0</v>
      </c>
      <c r="H104" s="18">
        <v>2</v>
      </c>
      <c r="I104" s="18">
        <v>0</v>
      </c>
      <c r="J104" s="18">
        <v>0</v>
      </c>
      <c r="K104" s="18">
        <v>1</v>
      </c>
      <c r="L104" s="18">
        <v>8</v>
      </c>
      <c r="M104" s="18">
        <v>9</v>
      </c>
      <c r="N104" s="18">
        <v>0</v>
      </c>
      <c r="O104" s="18">
        <v>0</v>
      </c>
      <c r="P104" s="18">
        <v>2</v>
      </c>
      <c r="Q104" s="18">
        <v>0</v>
      </c>
      <c r="R104" s="18">
        <v>2</v>
      </c>
      <c r="S104" s="18">
        <v>8</v>
      </c>
      <c r="T104" s="17">
        <f>SUM(E104:S104)</f>
        <v>43</v>
      </c>
      <c r="U104" s="52" t="s">
        <v>133</v>
      </c>
    </row>
    <row r="105" spans="1:21" ht="14.25">
      <c r="A105" s="41">
        <v>4</v>
      </c>
      <c r="B105" s="37">
        <v>114</v>
      </c>
      <c r="C105" s="15" t="s">
        <v>61</v>
      </c>
      <c r="D105" s="15" t="s">
        <v>20</v>
      </c>
      <c r="E105" s="17">
        <v>11</v>
      </c>
      <c r="F105" s="18">
        <v>0</v>
      </c>
      <c r="G105" s="18">
        <v>1</v>
      </c>
      <c r="H105" s="18">
        <v>2</v>
      </c>
      <c r="I105" s="18">
        <v>4</v>
      </c>
      <c r="J105" s="18">
        <v>0</v>
      </c>
      <c r="K105" s="18">
        <v>0</v>
      </c>
      <c r="L105" s="18">
        <v>8</v>
      </c>
      <c r="M105" s="18">
        <v>6</v>
      </c>
      <c r="N105" s="18">
        <v>0</v>
      </c>
      <c r="O105" s="18">
        <v>1</v>
      </c>
      <c r="P105" s="18">
        <v>3</v>
      </c>
      <c r="Q105" s="18">
        <v>0</v>
      </c>
      <c r="R105" s="18">
        <v>0</v>
      </c>
      <c r="S105" s="18">
        <v>15</v>
      </c>
      <c r="T105" s="17">
        <f>SUM(E105:S105)</f>
        <v>51</v>
      </c>
      <c r="U105" s="52"/>
    </row>
    <row r="106" spans="1:21" ht="14.25">
      <c r="A106" s="37">
        <v>5</v>
      </c>
      <c r="B106" s="37">
        <v>106</v>
      </c>
      <c r="C106" s="15" t="s">
        <v>114</v>
      </c>
      <c r="D106" s="15" t="s">
        <v>23</v>
      </c>
      <c r="E106" s="17">
        <v>13</v>
      </c>
      <c r="F106" s="18">
        <v>1</v>
      </c>
      <c r="G106" s="18">
        <v>0</v>
      </c>
      <c r="H106" s="18">
        <v>3</v>
      </c>
      <c r="I106" s="18">
        <v>1</v>
      </c>
      <c r="J106" s="18">
        <v>0</v>
      </c>
      <c r="K106" s="18">
        <v>0</v>
      </c>
      <c r="L106" s="18">
        <v>11</v>
      </c>
      <c r="M106" s="18">
        <v>7</v>
      </c>
      <c r="N106" s="18">
        <v>1</v>
      </c>
      <c r="O106" s="18">
        <v>0</v>
      </c>
      <c r="P106" s="18">
        <v>2</v>
      </c>
      <c r="Q106" s="18">
        <v>2</v>
      </c>
      <c r="R106" s="18">
        <v>0</v>
      </c>
      <c r="S106" s="18">
        <v>15</v>
      </c>
      <c r="T106" s="17">
        <f>SUM(E106:S106)</f>
        <v>56</v>
      </c>
      <c r="U106" s="52"/>
    </row>
    <row r="107" spans="1:21" ht="14.25">
      <c r="A107" s="37">
        <v>6</v>
      </c>
      <c r="B107" s="37">
        <v>87</v>
      </c>
      <c r="C107" s="15" t="s">
        <v>54</v>
      </c>
      <c r="D107" s="15" t="s">
        <v>31</v>
      </c>
      <c r="E107" s="17">
        <v>12</v>
      </c>
      <c r="F107" s="18">
        <v>0</v>
      </c>
      <c r="G107" s="18">
        <v>0</v>
      </c>
      <c r="H107" s="18">
        <v>7</v>
      </c>
      <c r="I107" s="18">
        <v>3</v>
      </c>
      <c r="J107" s="18">
        <v>0</v>
      </c>
      <c r="K107" s="18">
        <v>0</v>
      </c>
      <c r="L107" s="18">
        <v>9</v>
      </c>
      <c r="M107" s="18">
        <v>4</v>
      </c>
      <c r="N107" s="18">
        <v>0</v>
      </c>
      <c r="O107" s="18">
        <v>1</v>
      </c>
      <c r="P107" s="18">
        <v>3</v>
      </c>
      <c r="Q107" s="18">
        <v>3</v>
      </c>
      <c r="R107" s="18">
        <v>0</v>
      </c>
      <c r="S107" s="18">
        <v>15</v>
      </c>
      <c r="T107" s="17">
        <f>SUM(E107:S107)</f>
        <v>57</v>
      </c>
      <c r="U107" s="52" t="s">
        <v>134</v>
      </c>
    </row>
    <row r="108" spans="1:21" ht="14.25">
      <c r="A108" s="37">
        <v>7</v>
      </c>
      <c r="B108" s="37">
        <v>89</v>
      </c>
      <c r="C108" s="15" t="s">
        <v>55</v>
      </c>
      <c r="D108" s="15" t="s">
        <v>22</v>
      </c>
      <c r="E108" s="17">
        <v>15</v>
      </c>
      <c r="F108" s="18">
        <v>1</v>
      </c>
      <c r="G108" s="18">
        <v>1</v>
      </c>
      <c r="H108" s="18">
        <v>4</v>
      </c>
      <c r="I108" s="18">
        <v>1</v>
      </c>
      <c r="J108" s="18">
        <v>0</v>
      </c>
      <c r="K108" s="18">
        <v>0</v>
      </c>
      <c r="L108" s="18">
        <v>8</v>
      </c>
      <c r="M108" s="18">
        <v>9</v>
      </c>
      <c r="N108" s="18">
        <v>0</v>
      </c>
      <c r="O108" s="18">
        <v>0</v>
      </c>
      <c r="P108" s="18">
        <v>4</v>
      </c>
      <c r="Q108" s="18">
        <v>4</v>
      </c>
      <c r="R108" s="18">
        <v>0</v>
      </c>
      <c r="S108" s="18">
        <v>10</v>
      </c>
      <c r="T108" s="17">
        <f>SUM(E108:S108)</f>
        <v>57</v>
      </c>
      <c r="U108" s="52" t="s">
        <v>130</v>
      </c>
    </row>
    <row r="109" spans="1:21" ht="14.25">
      <c r="A109" s="37">
        <v>8</v>
      </c>
      <c r="B109" s="37">
        <v>93</v>
      </c>
      <c r="C109" s="15" t="s">
        <v>118</v>
      </c>
      <c r="D109" s="15" t="s">
        <v>22</v>
      </c>
      <c r="E109" s="17">
        <v>15</v>
      </c>
      <c r="F109" s="18">
        <v>0</v>
      </c>
      <c r="G109" s="18">
        <v>3</v>
      </c>
      <c r="H109" s="18">
        <v>1</v>
      </c>
      <c r="I109" s="18">
        <v>0</v>
      </c>
      <c r="J109" s="18">
        <v>0</v>
      </c>
      <c r="K109" s="18">
        <v>2</v>
      </c>
      <c r="L109" s="18">
        <v>15</v>
      </c>
      <c r="M109" s="18">
        <v>5</v>
      </c>
      <c r="N109" s="18">
        <v>0</v>
      </c>
      <c r="O109" s="18">
        <v>0</v>
      </c>
      <c r="P109" s="18">
        <v>6</v>
      </c>
      <c r="Q109" s="18">
        <v>1</v>
      </c>
      <c r="R109" s="18">
        <v>1</v>
      </c>
      <c r="S109" s="18">
        <v>15</v>
      </c>
      <c r="T109" s="17">
        <f>SUM(E109:S109)</f>
        <v>64</v>
      </c>
      <c r="U109" s="52" t="s">
        <v>130</v>
      </c>
    </row>
    <row r="110" spans="1:21" ht="14.25">
      <c r="A110" s="37">
        <v>9</v>
      </c>
      <c r="B110" s="37">
        <v>100</v>
      </c>
      <c r="C110" s="15" t="s">
        <v>52</v>
      </c>
      <c r="D110" s="15" t="s">
        <v>20</v>
      </c>
      <c r="E110" s="17">
        <v>10</v>
      </c>
      <c r="F110" s="18">
        <v>1</v>
      </c>
      <c r="G110" s="18">
        <v>2</v>
      </c>
      <c r="H110" s="18">
        <v>2</v>
      </c>
      <c r="I110" s="18">
        <v>1</v>
      </c>
      <c r="J110" s="18">
        <v>0</v>
      </c>
      <c r="K110" s="18">
        <v>1</v>
      </c>
      <c r="L110" s="18">
        <v>11</v>
      </c>
      <c r="M110" s="18">
        <v>9</v>
      </c>
      <c r="N110" s="18">
        <v>4</v>
      </c>
      <c r="O110" s="18">
        <v>0</v>
      </c>
      <c r="P110" s="18">
        <v>6</v>
      </c>
      <c r="Q110" s="18">
        <v>2</v>
      </c>
      <c r="R110" s="18">
        <v>0</v>
      </c>
      <c r="S110" s="18">
        <v>15</v>
      </c>
      <c r="T110" s="17">
        <f>SUM(E110:S110)</f>
        <v>64</v>
      </c>
      <c r="U110" s="52" t="s">
        <v>131</v>
      </c>
    </row>
    <row r="111" spans="1:21" ht="14.25">
      <c r="A111" s="37">
        <v>10</v>
      </c>
      <c r="B111" s="37">
        <v>109</v>
      </c>
      <c r="C111" s="15" t="s">
        <v>121</v>
      </c>
      <c r="D111" s="15" t="s">
        <v>20</v>
      </c>
      <c r="E111" s="17">
        <v>15</v>
      </c>
      <c r="F111" s="18">
        <v>0</v>
      </c>
      <c r="G111" s="18">
        <v>1</v>
      </c>
      <c r="H111" s="18">
        <v>3</v>
      </c>
      <c r="I111" s="18">
        <v>0</v>
      </c>
      <c r="J111" s="18">
        <v>0</v>
      </c>
      <c r="K111" s="18">
        <v>3</v>
      </c>
      <c r="L111" s="18">
        <v>15</v>
      </c>
      <c r="M111" s="18">
        <v>8</v>
      </c>
      <c r="N111" s="18">
        <v>3</v>
      </c>
      <c r="O111" s="18">
        <v>0</v>
      </c>
      <c r="P111" s="18">
        <v>6</v>
      </c>
      <c r="Q111" s="18">
        <v>0</v>
      </c>
      <c r="R111" s="18">
        <v>0</v>
      </c>
      <c r="S111" s="18">
        <v>15</v>
      </c>
      <c r="T111" s="17">
        <f>SUM(E111:S111)</f>
        <v>69</v>
      </c>
      <c r="U111" s="52" t="s">
        <v>128</v>
      </c>
    </row>
    <row r="112" spans="1:21" ht="14.25">
      <c r="A112" s="40">
        <v>11</v>
      </c>
      <c r="B112" s="46">
        <v>83</v>
      </c>
      <c r="C112" s="31" t="s">
        <v>49</v>
      </c>
      <c r="D112" s="16" t="s">
        <v>16</v>
      </c>
      <c r="E112" s="14">
        <v>13</v>
      </c>
      <c r="F112" s="17">
        <v>1</v>
      </c>
      <c r="G112" s="17">
        <v>2</v>
      </c>
      <c r="H112" s="17">
        <v>3</v>
      </c>
      <c r="I112" s="17">
        <v>0</v>
      </c>
      <c r="J112" s="17">
        <v>0</v>
      </c>
      <c r="K112" s="17">
        <v>1</v>
      </c>
      <c r="L112" s="17">
        <v>9</v>
      </c>
      <c r="M112" s="17">
        <v>9</v>
      </c>
      <c r="N112" s="17">
        <v>1</v>
      </c>
      <c r="O112" s="17">
        <v>1</v>
      </c>
      <c r="P112" s="17">
        <v>8</v>
      </c>
      <c r="Q112" s="17">
        <v>3</v>
      </c>
      <c r="R112" s="17">
        <v>3</v>
      </c>
      <c r="S112" s="17">
        <v>15</v>
      </c>
      <c r="T112" s="17">
        <f>SUM(E112:S112)</f>
        <v>69</v>
      </c>
      <c r="U112" s="52" t="s">
        <v>129</v>
      </c>
    </row>
    <row r="113" spans="1:20" ht="14.25">
      <c r="A113" s="42">
        <v>12</v>
      </c>
      <c r="B113" s="37">
        <v>98</v>
      </c>
      <c r="C113" s="15" t="s">
        <v>59</v>
      </c>
      <c r="D113" s="16" t="s">
        <v>20</v>
      </c>
      <c r="E113" s="14">
        <v>10</v>
      </c>
      <c r="F113" s="17">
        <v>2</v>
      </c>
      <c r="G113" s="17">
        <v>1</v>
      </c>
      <c r="H113" s="17">
        <v>2</v>
      </c>
      <c r="I113" s="17">
        <v>7</v>
      </c>
      <c r="J113" s="17">
        <v>1</v>
      </c>
      <c r="K113" s="17">
        <v>4</v>
      </c>
      <c r="L113" s="17">
        <v>11</v>
      </c>
      <c r="M113" s="17">
        <v>6</v>
      </c>
      <c r="N113" s="17">
        <v>5</v>
      </c>
      <c r="O113" s="17">
        <v>1</v>
      </c>
      <c r="P113" s="17">
        <v>3</v>
      </c>
      <c r="Q113" s="17">
        <v>6</v>
      </c>
      <c r="R113" s="17">
        <v>0</v>
      </c>
      <c r="S113" s="17">
        <v>13</v>
      </c>
      <c r="T113" s="17">
        <f>SUM(E113:S113)</f>
        <v>72</v>
      </c>
    </row>
    <row r="114" spans="1:22" ht="14.25">
      <c r="A114" s="14">
        <v>13</v>
      </c>
      <c r="B114" s="37">
        <v>103</v>
      </c>
      <c r="C114" s="15" t="s">
        <v>117</v>
      </c>
      <c r="D114" s="16" t="s">
        <v>20</v>
      </c>
      <c r="E114" s="17">
        <v>12</v>
      </c>
      <c r="F114" s="18">
        <v>0</v>
      </c>
      <c r="G114" s="18">
        <v>3</v>
      </c>
      <c r="H114" s="18">
        <v>4</v>
      </c>
      <c r="I114" s="18">
        <v>6</v>
      </c>
      <c r="J114" s="18">
        <v>0</v>
      </c>
      <c r="K114" s="18">
        <v>8</v>
      </c>
      <c r="L114" s="18">
        <v>11</v>
      </c>
      <c r="M114" s="18">
        <v>10</v>
      </c>
      <c r="N114" s="18">
        <v>2</v>
      </c>
      <c r="O114" s="18">
        <v>1</v>
      </c>
      <c r="P114" s="18">
        <v>3</v>
      </c>
      <c r="Q114" s="18">
        <v>3</v>
      </c>
      <c r="R114" s="18">
        <v>0</v>
      </c>
      <c r="S114" s="18">
        <v>13</v>
      </c>
      <c r="T114" s="17">
        <f>SUM(E114:S114)</f>
        <v>76</v>
      </c>
      <c r="U114" s="55"/>
      <c r="V114" s="12"/>
    </row>
    <row r="115" spans="1:22" ht="14.25">
      <c r="A115" s="14">
        <v>14</v>
      </c>
      <c r="B115" s="37">
        <v>86</v>
      </c>
      <c r="C115" s="15" t="s">
        <v>120</v>
      </c>
      <c r="D115" s="16" t="s">
        <v>20</v>
      </c>
      <c r="E115" s="14">
        <v>15</v>
      </c>
      <c r="F115" s="17">
        <v>5</v>
      </c>
      <c r="G115" s="17">
        <v>7</v>
      </c>
      <c r="H115" s="17">
        <v>3</v>
      </c>
      <c r="I115" s="17">
        <v>5</v>
      </c>
      <c r="J115" s="17">
        <v>1</v>
      </c>
      <c r="K115" s="17">
        <v>0</v>
      </c>
      <c r="L115" s="17">
        <v>13</v>
      </c>
      <c r="M115" s="17">
        <v>8</v>
      </c>
      <c r="N115" s="17">
        <v>4</v>
      </c>
      <c r="O115" s="17">
        <v>0</v>
      </c>
      <c r="P115" s="17">
        <v>2</v>
      </c>
      <c r="Q115" s="17">
        <v>0</v>
      </c>
      <c r="R115" s="17">
        <v>0</v>
      </c>
      <c r="S115" s="17">
        <v>15</v>
      </c>
      <c r="T115" s="17">
        <f>SUM(E115:S115)</f>
        <v>78</v>
      </c>
      <c r="U115" s="53"/>
      <c r="V115" s="12"/>
    </row>
    <row r="116" spans="1:22" ht="14.25">
      <c r="A116" s="14">
        <v>15</v>
      </c>
      <c r="B116" s="41">
        <v>97</v>
      </c>
      <c r="C116" s="30" t="s">
        <v>58</v>
      </c>
      <c r="D116" s="20" t="s">
        <v>113</v>
      </c>
      <c r="E116" s="17">
        <v>13</v>
      </c>
      <c r="F116" s="17">
        <v>0</v>
      </c>
      <c r="G116" s="17">
        <v>2</v>
      </c>
      <c r="H116" s="17">
        <v>5</v>
      </c>
      <c r="I116" s="17">
        <v>8</v>
      </c>
      <c r="J116" s="17">
        <v>0</v>
      </c>
      <c r="K116" s="17">
        <v>6</v>
      </c>
      <c r="L116" s="17">
        <v>15</v>
      </c>
      <c r="M116" s="17">
        <v>9</v>
      </c>
      <c r="N116" s="17">
        <v>4</v>
      </c>
      <c r="O116" s="17">
        <v>1</v>
      </c>
      <c r="P116" s="17">
        <v>6</v>
      </c>
      <c r="Q116" s="17">
        <v>0</v>
      </c>
      <c r="R116" s="17">
        <v>1</v>
      </c>
      <c r="S116" s="17">
        <v>15</v>
      </c>
      <c r="T116" s="17">
        <f>SUM(E116:S116)</f>
        <v>85</v>
      </c>
      <c r="U116" s="56"/>
      <c r="V116" s="12"/>
    </row>
    <row r="117" spans="1:20" ht="14.25">
      <c r="A117" s="14">
        <v>16</v>
      </c>
      <c r="B117" s="37">
        <v>88</v>
      </c>
      <c r="C117" s="15" t="s">
        <v>53</v>
      </c>
      <c r="D117" s="16" t="s">
        <v>18</v>
      </c>
      <c r="E117" s="17">
        <v>13</v>
      </c>
      <c r="F117" s="18">
        <v>8</v>
      </c>
      <c r="G117" s="18">
        <v>12</v>
      </c>
      <c r="H117" s="18">
        <v>3</v>
      </c>
      <c r="I117" s="18">
        <v>3</v>
      </c>
      <c r="J117" s="18">
        <v>0</v>
      </c>
      <c r="K117" s="18">
        <v>0</v>
      </c>
      <c r="L117" s="18">
        <v>12</v>
      </c>
      <c r="M117" s="18">
        <v>10</v>
      </c>
      <c r="N117" s="18">
        <v>1</v>
      </c>
      <c r="O117" s="18">
        <v>4</v>
      </c>
      <c r="P117" s="18">
        <v>6</v>
      </c>
      <c r="Q117" s="18">
        <v>2</v>
      </c>
      <c r="R117" s="18">
        <v>3</v>
      </c>
      <c r="S117" s="18">
        <v>15</v>
      </c>
      <c r="T117" s="17">
        <f>SUM(E117:S117)</f>
        <v>92</v>
      </c>
    </row>
    <row r="118" spans="1:20" ht="14.25">
      <c r="A118" s="14">
        <v>17</v>
      </c>
      <c r="B118" s="38">
        <v>85</v>
      </c>
      <c r="C118" s="32" t="s">
        <v>119</v>
      </c>
      <c r="D118" s="33" t="s">
        <v>20</v>
      </c>
      <c r="E118" s="17">
        <v>15</v>
      </c>
      <c r="F118" s="17">
        <v>2</v>
      </c>
      <c r="G118" s="17">
        <v>2</v>
      </c>
      <c r="H118" s="17">
        <v>3</v>
      </c>
      <c r="I118" s="17">
        <v>11</v>
      </c>
      <c r="J118" s="17">
        <v>0</v>
      </c>
      <c r="K118" s="17">
        <v>6</v>
      </c>
      <c r="L118" s="17">
        <v>15</v>
      </c>
      <c r="M118" s="17">
        <v>9</v>
      </c>
      <c r="N118" s="17">
        <v>4</v>
      </c>
      <c r="O118" s="17">
        <v>2</v>
      </c>
      <c r="P118" s="17">
        <v>9</v>
      </c>
      <c r="Q118" s="17">
        <v>13</v>
      </c>
      <c r="R118" s="17">
        <v>2</v>
      </c>
      <c r="S118" s="17">
        <v>15</v>
      </c>
      <c r="T118" s="17">
        <f>SUM(E118:S118)</f>
        <v>108</v>
      </c>
    </row>
    <row r="119" spans="1:21" ht="14.25">
      <c r="A119" s="41"/>
      <c r="B119" s="37">
        <v>96</v>
      </c>
      <c r="C119" s="15" t="s">
        <v>115</v>
      </c>
      <c r="D119" s="15" t="s">
        <v>23</v>
      </c>
      <c r="E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7" t="s">
        <v>127</v>
      </c>
      <c r="U119" s="52"/>
    </row>
    <row r="120" spans="1:21" ht="14.25">
      <c r="A120" s="37"/>
      <c r="B120" s="37">
        <v>90</v>
      </c>
      <c r="C120" s="15" t="s">
        <v>116</v>
      </c>
      <c r="D120" s="15" t="s">
        <v>22</v>
      </c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7" t="s">
        <v>127</v>
      </c>
      <c r="U120" s="52"/>
    </row>
  </sheetData>
  <sheetProtection/>
  <printOptions/>
  <pageMargins left="0.7000000000000001" right="0.7000000000000001" top="0.75" bottom="0.75" header="0.30000000000000004" footer="0.30000000000000004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Andrew Scott</cp:lastModifiedBy>
  <cp:lastPrinted>2023-04-17T20:41:20Z</cp:lastPrinted>
  <dcterms:created xsi:type="dcterms:W3CDTF">2019-10-06T18:59:12Z</dcterms:created>
  <dcterms:modified xsi:type="dcterms:W3CDTF">2023-04-17T20:45:15Z</dcterms:modified>
  <cp:category/>
  <cp:version/>
  <cp:contentType/>
  <cp:contentStatus/>
</cp:coreProperties>
</file>